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176" windowHeight="7008" tabRatio="239"/>
  </bookViews>
  <sheets>
    <sheet name="програма страхування " sheetId="14" r:id="rId1"/>
  </sheets>
  <definedNames>
    <definedName name="Аллергология">#REF!</definedName>
    <definedName name="АПП">#REF!</definedName>
    <definedName name="АПП_дети">#REF!</definedName>
    <definedName name="Баланопаститы">#REF!</definedName>
    <definedName name="Бассейн">#REF!</definedName>
    <definedName name="Беременность">#REF!</definedName>
    <definedName name="Вакцинация">#REF!</definedName>
    <definedName name="Вакцинация_дети">#REF!</definedName>
    <definedName name="Ведущие">#REF!</definedName>
    <definedName name="Вызов">#REF!</definedName>
    <definedName name="Гепатопротекторы">#REF!</definedName>
    <definedName name="Гомеопатия">#REF!</definedName>
    <definedName name="Гормоны">#REF!</definedName>
    <definedName name="Группа">#REF!</definedName>
    <definedName name="Дерматология" localSheetId="0">#REF!</definedName>
    <definedName name="Дерматология">#REF!</definedName>
    <definedName name="Детский_стационар">#REF!</definedName>
    <definedName name="ЗППП">#REF!</definedName>
    <definedName name="Имуномодуляторы">#REF!</definedName>
    <definedName name="Инвазии" localSheetId="0">#REF!</definedName>
    <definedName name="Инвазии">#REF!</definedName>
    <definedName name="Количество">#REF!</definedName>
    <definedName name="Комп.синдром">#REF!</definedName>
    <definedName name="Критические" localSheetId="0">#REF!</definedName>
    <definedName name="Критические">#REF!</definedName>
    <definedName name="Массаж">#REF!</definedName>
    <definedName name="Медикаменты">#REF!</definedName>
    <definedName name="Микозы" localSheetId="0">#REF!</definedName>
    <definedName name="Микозы">#REF!</definedName>
    <definedName name="Неотлстационар">#REF!</definedName>
    <definedName name="Новый" localSheetId="0">#REF!</definedName>
    <definedName name="Новый">#REF!</definedName>
    <definedName name="_xlnm.Print_Area" localSheetId="0">'програма страхування '!$A$1:$H$129</definedName>
    <definedName name="Опыт_ДМС">#REF!</definedName>
    <definedName name="Патронаж">#REF!</definedName>
    <definedName name="Платеж">#REF!</definedName>
    <definedName name="Пробиотики">#REF!</definedName>
    <definedName name="Профосмотр">#REF!</definedName>
    <definedName name="Расшир.гинеколог.">#REF!</definedName>
    <definedName name="Регион">#REF!</definedName>
    <definedName name="Ремиссия">#REF!</definedName>
    <definedName name="Роды">#REF!</definedName>
    <definedName name="Скорая">#REF!</definedName>
    <definedName name="Стационар">#REF!</definedName>
    <definedName name="Стоматология">#REF!</definedName>
    <definedName name="Ферменты">#REF!</definedName>
    <definedName name="Фитопрепараты">#REF!</definedName>
    <definedName name="Хондропротекторы">#REF!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3" i="14" l="1"/>
</calcChain>
</file>

<file path=xl/sharedStrings.xml><?xml version="1.0" encoding="utf-8"?>
<sst xmlns="http://schemas.openxmlformats.org/spreadsheetml/2006/main" count="342" uniqueCount="178">
  <si>
    <t>АМБУЛАТОРНО-ПОЛІКЛІНІЧНА ДОПОМОГА</t>
  </si>
  <si>
    <t>Страхова сума, грн/рік.</t>
  </si>
  <si>
    <t>Страхові випадки:</t>
  </si>
  <si>
    <t>гостре захворювання</t>
  </si>
  <si>
    <t>Так</t>
  </si>
  <si>
    <t>загострення хронічного захворювання</t>
  </si>
  <si>
    <t xml:space="preserve">розлад здоров‘я внаслідок нещасного випадку </t>
  </si>
  <si>
    <t xml:space="preserve">лікування хронічних захворювань в стадії ремісії </t>
  </si>
  <si>
    <t>Передбачено</t>
  </si>
  <si>
    <t>Франшиза на медикаменти</t>
  </si>
  <si>
    <t xml:space="preserve">РОЗШИРЕНЕ МЕДИКАМЕНТОЗНЕ ЗАБЕЗПЕЧЕННЯ (при амбулаторно-поліклінічному лікуванні) </t>
  </si>
  <si>
    <t xml:space="preserve">СТАЦІОНАРНА ДОПОМОГА </t>
  </si>
  <si>
    <t>Транспортування (перевозка у супроводі медичного персоналу) Застрахованої особи в інший ЛПУ за медичними показаннями, згідно направлення лікуючого лікаря, у випадках неможливості надати необхідну медичну допомогу в даному ЛПУ.</t>
  </si>
  <si>
    <t xml:space="preserve">НЕВІДКЛАДНА МЕДИЧНА ДОПОМОГА (виклик бригади невідкладної допомоги) </t>
  </si>
  <si>
    <t>палати підвищеної комфортності, 1-2 місні</t>
  </si>
  <si>
    <t>МЕДИЧНИЙ ОГЛЯД</t>
  </si>
  <si>
    <t>Забезпечення медикаментами для лікування  патологічного перебігу вагітності, крім препаратів для тривалого прийому понад 30 днів.</t>
  </si>
  <si>
    <t>Невідкладна допомога при станах, що загрожують матері та плоду;</t>
  </si>
  <si>
    <t>Госпіталізація та лікування в стаціонарі при станах, що загрожують матері та плоду;</t>
  </si>
  <si>
    <t>Планове дородове спостереження у акушер-гінеколога, проведення лабораторно - діагностичних тестів, включаючи УЗД.</t>
  </si>
  <si>
    <t>Так
1 раз на рік</t>
  </si>
  <si>
    <t>ДІАГНОСТИКА ТА ЛІКУВАННЯ ЗПСШ</t>
  </si>
  <si>
    <t xml:space="preserve">Так </t>
  </si>
  <si>
    <t>ПРОФІЛАКТИКА КОМП’ЮТЕРНОГО СИНДРОМУ</t>
  </si>
  <si>
    <t>Корпоративний ліміт випадків на рік</t>
  </si>
  <si>
    <t xml:space="preserve"> Передбачено</t>
  </si>
  <si>
    <t>так</t>
  </si>
  <si>
    <t>ПАТРОНАЖ ВАГІТНИХ (для співробітників компанії)</t>
  </si>
  <si>
    <t xml:space="preserve">ДОДАТКОВІ ПРОГРАМИ СТРАХУВАННЯ </t>
  </si>
  <si>
    <t xml:space="preserve">ГІНЕКОЛОГІЯ/УРОЛОГІЯ </t>
  </si>
  <si>
    <t>Престиж</t>
  </si>
  <si>
    <t>Курс лікування щодо 1 випадку 30 днів</t>
  </si>
  <si>
    <t>так, 2 випадки на рік</t>
  </si>
  <si>
    <t>так, 10 сеансів на кожний страховий випадок</t>
  </si>
  <si>
    <t>так, 10 сеансів на рік</t>
  </si>
  <si>
    <t>Виклик лікаря-терапевта без наукових ступенів чи керівних посад до місця перебування ЗАСТРАХОВАНОЇ ОСОБИ, за показаннями (виходячи з потужностей медичної бази конкретного регіону).</t>
  </si>
  <si>
    <t>Компенсація власно витрачених коштів, отриманих Застрахованою особою в будь-якій державній, відомчій або комерційній (приватній) ЛПУ з Переліку Страховика.</t>
  </si>
  <si>
    <t>так, 100%</t>
  </si>
  <si>
    <t>так, згідно з прайсом розрахонкової клініки. Якщо послуга у прайсі відсутня, відшкодування з франшизою 20%</t>
  </si>
  <si>
    <t>так, на умовах постачальника послуг</t>
  </si>
  <si>
    <t>курсом до 30 днів на кожний страховий випадок</t>
  </si>
  <si>
    <t>Так, 1 раз на рік</t>
  </si>
  <si>
    <t>Так, з лікувальною метою, 1 раз на рік</t>
  </si>
  <si>
    <t>Так, 1 раз на рік, з лікувальною та профілактичною метою</t>
  </si>
  <si>
    <t>Так 
1 курс, до 30 днів, на базі державних та відмомчих клінік</t>
  </si>
  <si>
    <t>так, діагностика у межах страхової суми, лікування - 1 курс до 30 днів з дати початку лікування (у тому числі, хіміо та променева терапія, хірургічне, медикаментозне лікування)</t>
  </si>
  <si>
    <t>так, діагностика у межах страхової суми, лікування - 1 курс до 30 днів з дати початку лікування (у тому числі хірургічне лікування)</t>
  </si>
  <si>
    <t>Дегенеративно-дистрофічні захворювання опорно-рухового апарату</t>
  </si>
  <si>
    <t>Процедури, лікувальні маніпуляції, що призначені особам, які знаходяться на суворому ліжковому режимі.</t>
  </si>
  <si>
    <t>Програма передбачає забезпечення наступними офіційно зареєстрованими в Україні лікарськими засобами з лікувальною метою на курс до 30 днів</t>
  </si>
  <si>
    <t>так, згідно з прайсом розрахункової клініки. Якщо послуга у прайсі відсутня, відшкодування з франшизою 20%</t>
  </si>
  <si>
    <t>Страховий платіж на 1 ЗО, грн</t>
  </si>
  <si>
    <t>так, 2 курси по 30 днів кожний</t>
  </si>
  <si>
    <t>ТАК</t>
  </si>
  <si>
    <t>ТАК, в межах страхової суми</t>
  </si>
  <si>
    <t>Покриття ЛПУ</t>
  </si>
  <si>
    <t xml:space="preserve"> у межах страхової суми</t>
  </si>
  <si>
    <t>відсутня</t>
  </si>
  <si>
    <t>ТАК, у межах страхової суми</t>
  </si>
  <si>
    <t>так, корпоративний ліміт 10 000 грн</t>
  </si>
  <si>
    <t xml:space="preserve">ВАКЦИНАЦІЯ ПРОТИ ГРИПУ </t>
  </si>
  <si>
    <t>1. Вакцинація здійснюється до передбачуваної епідемії грипу (в період жовтень – грудень) з використанням вакцини, дозволеної МОЗ України та за вибором Страхувальника
2. Вакцинація здійснюється за письмовою заявою та списком Страхувальника з виїздом спеціалізованої бригади медичних працівників на робочі місця Застрахованих осіб в попередньо затверджений із Страхувальником час. Виїзд здійснюється при кількості осіб, що вакцинуються, не менше 10 осіб у м. Київ (в інших містах – при наявності даної послуги в регіоні, при кількості застрахованих не менше 20 осіб).
3. У разі меншої кількості застрахованих осіб бажаючих пройти вакцинацію, вакцинація проводиться за заявкою Застрахованої особи до медичного асистансу Страховика на базі ЛПУ зідно з амбулаторним покриттям</t>
  </si>
  <si>
    <t>так, у межах страхової суми</t>
  </si>
  <si>
    <t>Первинна та повторна консультації, діагностика до 5 збудників, медикаментозне лікування до 30 днів</t>
  </si>
  <si>
    <t>Забезпечення вітамінними препаратми типу Чорниця-форте або Суха сльоза за призначенням лікаря</t>
  </si>
  <si>
    <t>ОФІСНА АПТЕЧКА - за запитом та наповненням Страхувальника, у межах ліміту</t>
  </si>
  <si>
    <t>В,С, А - 100%</t>
  </si>
  <si>
    <t>ЛІМІТ НА ВИКЛЮЧЕННЯ</t>
  </si>
  <si>
    <t xml:space="preserve">ЛІКУВАННЯ ЗАХВОРЮВАНЬ ТА ТРАВМ для цивільного населення, ОТРИМАНИХ ВНАСЛІДОК ВОЄННИХ ДІЙ </t>
  </si>
  <si>
    <t>Діагностика, лікування та одна контрольна діагностика за результатом проведеного одного (першого) курсу лікування з приводу: гострих або загострення хронічних кольпітів, цервицитів, вульвовагінітів, дисбіозів/дисбактеріозів, уретритів, простатитів, баланопоститів будь-якої етіології, якщо вони не є складовою змішаної інфекції.</t>
  </si>
  <si>
    <t>Так 
1 курс, до 30 днів, на базі АПД та СД</t>
  </si>
  <si>
    <t xml:space="preserve">Діагностика, в т.ч. МРТ, КТ для встановлення остаточного діагнозу,  та 2 курси лікування до 14 днів </t>
  </si>
  <si>
    <t>Кількість ЗО</t>
  </si>
  <si>
    <t>Локації</t>
  </si>
  <si>
    <t>Загальний бюджет, грн</t>
  </si>
  <si>
    <t>так, на базі клінік по АПД та СД - у межах корпоративного ліміту 200 000 грн</t>
  </si>
  <si>
    <t>Так, 80% покриття</t>
  </si>
  <si>
    <t>так, окрім провідних фахівців. Клініки середнього цінового рівня</t>
  </si>
  <si>
    <t>Назва "Програма страхування"</t>
  </si>
  <si>
    <r>
      <t xml:space="preserve">Компенсація власно витрачених коштів, отриманих Застрахованою особою в будь-якій державній, відомчій або комерційній (приватній) ЛПУ </t>
    </r>
    <r>
      <rPr>
        <b/>
        <sz val="10"/>
        <rFont val="Arial"/>
        <family val="2"/>
        <charset val="204"/>
      </rPr>
      <t>поза</t>
    </r>
    <r>
      <rPr>
        <sz val="10"/>
        <rFont val="Arial"/>
        <family val="2"/>
        <charset val="204"/>
      </rPr>
      <t xml:space="preserve"> Переліком Страховика</t>
    </r>
  </si>
  <si>
    <r>
      <rPr>
        <b/>
        <sz val="10"/>
        <rFont val="Arial"/>
        <family val="2"/>
        <charset val="204"/>
      </rPr>
      <t>Невідкладна (ургентна) госпіталізація</t>
    </r>
    <r>
      <rPr>
        <sz val="10"/>
        <rFont val="Arial"/>
        <family val="2"/>
        <charset val="204"/>
      </rPr>
      <t xml:space="preserve"> до ЛПУ з Переліку Страховика або до чергового (ургентного) відділення медичного закладу, найближчого до місця настання події.  </t>
    </r>
  </si>
  <si>
    <r>
      <rPr>
        <b/>
        <sz val="10"/>
        <rFont val="Arial"/>
        <family val="2"/>
        <charset val="204"/>
      </rPr>
      <t>Опція: Лікування інфаркту, інсульту та ниркової недостатності</t>
    </r>
    <r>
      <rPr>
        <sz val="10"/>
        <rFont val="Arial"/>
        <family val="2"/>
        <charset val="204"/>
      </rPr>
      <t xml:space="preserve">
Опція включає покриття витрат, пов’язаних із наданням медичної допомоги при інфаркті міокарда, інсульті (ішемічному або геморагічному) та гострій чи хронічній нирковій недостатності, а саме:
Консультації спеціалістів, у тому числі: кардіолога, невролога, нефролога, лікаря інтенсивної терапії та інших суміжних спеціалістів за медичними показаннями.
</t>
    </r>
    <r>
      <rPr>
        <b/>
        <sz val="10"/>
        <rFont val="Arial"/>
        <family val="2"/>
        <charset val="204"/>
      </rPr>
      <t xml:space="preserve">Додаткова необхідна діагностика, зокрема:
</t>
    </r>
    <r>
      <rPr>
        <sz val="10"/>
        <rFont val="Arial"/>
        <family val="2"/>
        <charset val="204"/>
      </rPr>
      <t xml:space="preserve">лабораторні дослідження;
інструментальні обстеження (ЕКГ, ЕхоКГ, КТ/МРТ, УЗД, доплерографія тощо);
спеціалізовані методи діагностики (коронарографія, нейровізуалізація, діагностика функції нирок).
</t>
    </r>
    <r>
      <rPr>
        <b/>
        <sz val="10"/>
        <rFont val="Arial"/>
        <family val="2"/>
        <charset val="204"/>
      </rPr>
      <t>Медикаментозне лікування, у тому числі:</t>
    </r>
    <r>
      <rPr>
        <sz val="10"/>
        <rFont val="Arial"/>
        <family val="2"/>
        <charset val="204"/>
      </rPr>
      <t xml:space="preserve">
антитромботичні, антиангінальні, гіпотензивні, діуретичні та інші препарати відповідно до протоколів лікування;
інфузійна терапія;
медикаменти для стабілізації стану.
</t>
    </r>
    <r>
      <rPr>
        <b/>
        <sz val="10"/>
        <rFont val="Arial"/>
        <family val="2"/>
        <charset val="204"/>
      </rPr>
      <t>Реанімаційні заходи та інтенсивна терапія, включаючи:</t>
    </r>
    <r>
      <rPr>
        <sz val="10"/>
        <rFont val="Arial"/>
        <family val="2"/>
        <charset val="204"/>
      </rPr>
      <t xml:space="preserve">
моніторинг життєвих функцій;
невідкладну допомогу при гострих станах;
тромболізис (для ішемічного інсульту та інфаркту у межах чинних рекомендацій);
застосування апаратної підтримки життєвих функцій.
</t>
    </r>
    <r>
      <rPr>
        <b/>
        <sz val="10"/>
        <rFont val="Arial"/>
        <family val="2"/>
        <charset val="204"/>
      </rPr>
      <t>Оперативні втручання, у тому числі:</t>
    </r>
    <r>
      <rPr>
        <sz val="10"/>
        <rFont val="Arial"/>
        <family val="2"/>
        <charset val="204"/>
      </rPr>
      <t xml:space="preserve">
черезшкірні коронарні втручання (стентування), аортокоронарне шунтування;
хірургічні втручання при геморагічному інсульті;
встановлення діалізного доступу, усунення обструкції сечових шляхів та інші втручання за показаннями.
Опція застосовується відповідно до умов програми страхування та діючих медичних протоколів.</t>
    </r>
  </si>
  <si>
    <r>
      <rPr>
        <b/>
        <sz val="10"/>
        <rFont val="Arial"/>
        <family val="2"/>
        <charset val="204"/>
      </rPr>
      <t>ЦУКРОВИЙ ДІАБЕТ</t>
    </r>
    <r>
      <rPr>
        <sz val="10"/>
        <rFont val="Arial"/>
        <family val="2"/>
        <charset val="204"/>
      </rPr>
      <t xml:space="preserve"> 
Діагностика та лікування цукрового діабету, що вперше виявлений в житті Застрахованої особи під час дії Договору страхування:
1. Консультації вузькопрофільних спеціалістів;
2. Проведення діагностичних тестів;
3. Клінічні і біохімічні дослідження;
4. Амбулаторне та стаціонарне лікування – не більше 1 планового лікування на рік (тривалістю до 30 днів);
5. Забезпечення медикаментами (крім медикаментів для проведення тривалої замісної терапії, цукрознижуючих препаратів).</t>
    </r>
  </si>
  <si>
    <r>
      <rPr>
        <b/>
        <sz val="10"/>
        <rFont val="Arial"/>
        <family val="2"/>
        <charset val="204"/>
      </rPr>
      <t xml:space="preserve">ТУБЕРКУЛЬОЗ </t>
    </r>
    <r>
      <rPr>
        <sz val="10"/>
        <rFont val="Arial"/>
        <family val="2"/>
        <charset val="204"/>
      </rPr>
      <t xml:space="preserve">
Діагностика та  лікування туберкульозу, що вперше виявлений в житті Застрахованої особи під час дії Договору страхування:
1. Консультації та інші види професійної діяльності лікарів-фтизіатрів;
2. Проведення діагностичних тестів, включаючи обстеження, рентген – обстеження, комп’ютерну    томографію, бактеріологічне і цитологічне обстеження, визначення функції зовнішнього дихання;
3. Клінічні і біохімічні дослідження; 
4. Лікувальні процедури, медикаментозне лікування;
5. Лікування в умовах спеціалізованого стаціонару протягом 30 (тридцяти) календарних днів з дати початку лікування.</t>
    </r>
  </si>
  <si>
    <r>
      <t xml:space="preserve">Діагностика та лікування вперше виявлених злоякісних захворювань у період дії договору </t>
    </r>
    <r>
      <rPr>
        <b/>
        <sz val="10"/>
        <rFont val="Arial"/>
        <family val="2"/>
        <charset val="204"/>
      </rPr>
      <t>на базі державних та відомчих клінік</t>
    </r>
  </si>
  <si>
    <r>
      <t xml:space="preserve">Діагностика та лікування вперше виявлених доброякісних захворювань у період дії договору </t>
    </r>
    <r>
      <rPr>
        <b/>
        <sz val="10"/>
        <rFont val="Arial"/>
        <family val="2"/>
        <charset val="204"/>
      </rPr>
      <t>на базі клінік по АПД</t>
    </r>
    <r>
      <rPr>
        <sz val="10"/>
        <rFont val="Arial"/>
        <family val="2"/>
        <charset val="204"/>
      </rPr>
      <t xml:space="preserve"> </t>
    </r>
    <r>
      <rPr>
        <b/>
        <sz val="10"/>
        <rFont val="Arial"/>
        <family val="2"/>
        <charset val="204"/>
      </rPr>
      <t>та СД</t>
    </r>
  </si>
  <si>
    <r>
      <rPr>
        <b/>
        <sz val="10"/>
        <rFont val="Arial"/>
        <family val="2"/>
        <charset val="204"/>
      </rPr>
      <t xml:space="preserve">Корпоративний ліміт: </t>
    </r>
    <r>
      <rPr>
        <sz val="10"/>
        <rFont val="Arial"/>
        <family val="2"/>
        <charset val="204"/>
      </rPr>
      <t>Страховик організовує та оплачує вартість лікарських засобів, виробів медичного призначення та надання медичної допомоги, що пов’язані зі станами, які визначені списком виключень, за винятком навмисних дій ЗАСТРАХОВАНОЇ ОСОБИ, станів алкогольного, наркотичного, токсичного сп’яніння, фактів грубої необережності.</t>
    </r>
  </si>
  <si>
    <r>
      <t xml:space="preserve">Стандартне обстеження жінок під час вагітності, згідно Протоколу ведення вагітності (Наказ МОЗ України №417 від 15.07.11р.):
</t>
    </r>
    <r>
      <rPr>
        <b/>
        <sz val="10"/>
        <rFont val="Arial"/>
        <family val="2"/>
        <charset val="204"/>
      </rPr>
      <t>Обов`язкові обстеження:</t>
    </r>
    <r>
      <rPr>
        <sz val="10"/>
        <rFont val="Arial"/>
        <family val="2"/>
        <charset val="204"/>
      </rPr>
      <t xml:space="preserve">
Огляд акушера - гінеколога - 9 разів
Антропометрія - 1 раз
УЗД  плода  ( 9-11тиж., 18-20 тиж.) - 2 рази
Кольпоскопія -  1 раз
Бакпосів  сечі -  1 раз
Анализ крові розгорнутий  -  1 раз (при постановці на облік)
Анализ крові розгорнутий на 29- ому тижні вагітності  -  за показаннями
Анализ сечі загальний -  9 разів
Мазок на цитологічне дослідження - 1 раз
Мазок на флору - 1 раз
Тест толерантності до глюкози - 1 раз
RW - 2 рази
Бак. посів з носу -  за показаннями
HBsAg - 1 раз
Гепатит С - 1 раз
ВІЛ - 2 рази
Визначення групи крові - 1 раз
Визначення резус-фактору  - 1 раз (при постановці на облік)
Визначення резус-фактору на 28-ому тижні  - 1 раз для резус негативних вагітних
Коагулограма - 1 раз
Визначення антирезусних антитіл (при Rh-негат. жін.,  Rh-позит. чол.) 2 рази  – за показаннями
ЕКГ - 1 раз</t>
    </r>
  </si>
  <si>
    <t>Денний стаціонар.</t>
  </si>
  <si>
    <r>
      <rPr>
        <b/>
        <sz val="10"/>
        <rFont val="Arial"/>
        <family val="2"/>
        <charset val="204"/>
      </rPr>
      <t>Консультації в поліклініці провідних (головних) фахівців</t>
    </r>
    <r>
      <rPr>
        <sz val="10"/>
        <rFont val="Arial"/>
        <family val="2"/>
        <charset val="204"/>
      </rPr>
      <t>, професорів, докторів (кандидатів) медичних наук, завідуючих відділень та інших категорій фахівців, на послуги яких діє більший прейскурант, ніж на послуги звичайних фахівців.</t>
    </r>
  </si>
  <si>
    <r>
      <rPr>
        <b/>
        <sz val="10"/>
        <rFont val="Arial"/>
        <family val="2"/>
        <charset val="204"/>
      </rPr>
      <t>Консультації лікарів,</t>
    </r>
    <r>
      <rPr>
        <sz val="10"/>
        <rFont val="Arial"/>
        <family val="2"/>
        <charset val="204"/>
      </rPr>
      <t xml:space="preserve"> в тому числі лікарів вузькопрофільної спеціалізації в умовах поліклініки.</t>
    </r>
  </si>
  <si>
    <r>
      <rPr>
        <b/>
        <sz val="10"/>
        <rFont val="Arial"/>
        <family val="2"/>
        <charset val="204"/>
      </rPr>
      <t>Альтернативна консультація</t>
    </r>
    <r>
      <rPr>
        <sz val="10"/>
        <rFont val="Arial"/>
        <family val="2"/>
        <charset val="204"/>
      </rPr>
      <t xml:space="preserve"> в складних, важкодиференційованих випадках.</t>
    </r>
  </si>
  <si>
    <r>
      <rPr>
        <b/>
        <sz val="10"/>
        <rFont val="Arial"/>
        <family val="2"/>
        <charset val="204"/>
      </rPr>
      <t>Телемедицина,</t>
    </r>
    <r>
      <rPr>
        <sz val="10"/>
        <rFont val="Arial"/>
        <family val="2"/>
        <charset val="204"/>
      </rPr>
      <t xml:space="preserve"> а саме: можливість отримати консультацію, викликати лікаря чи записатися на прийом через месенджери Viber, Telegram, мобільний додаток. Консультування в онлайн-режимі з лікарем по медичним питанням: призначення безрецептурних медикаментів, контроль динаміки симптомів, сумісність призначених медикаментів, визначення необхідності консультації вузького спеціаліста та інші. Можливість отримання лікарняного листа за результатами консультації при наявності послуги в ЛПУ.</t>
    </r>
  </si>
  <si>
    <t>Альтернативна консультація за бажанням застрахованої особи.</t>
  </si>
  <si>
    <r>
      <rPr>
        <b/>
        <sz val="10"/>
        <rFont val="Arial"/>
        <family val="2"/>
        <charset val="204"/>
      </rPr>
      <t>Проведення інструментальних методів досліджень за призначенням лікаря</t>
    </r>
    <r>
      <rPr>
        <sz val="10"/>
        <rFont val="Arial"/>
        <family val="2"/>
        <charset val="204"/>
      </rPr>
      <t xml:space="preserve"> (функціональних, ендоскопічних, ультразвукових, рентгенологічних, комп’ютерної та магнітно-резонансної томографії, тощо) в умовах поліклініки.</t>
    </r>
  </si>
  <si>
    <r>
      <rPr>
        <b/>
        <sz val="10"/>
        <rFont val="Arial"/>
        <family val="2"/>
        <charset val="204"/>
      </rPr>
      <t>Проведення лабораторних досліджень</t>
    </r>
    <r>
      <rPr>
        <sz val="10"/>
        <rFont val="Arial"/>
        <family val="2"/>
        <charset val="204"/>
      </rPr>
      <t xml:space="preserve"> за призначенням лікаря в умовах поліклініки.</t>
    </r>
  </si>
  <si>
    <r>
      <rPr>
        <b/>
        <sz val="10"/>
        <rFont val="Arial"/>
        <family val="2"/>
        <charset val="204"/>
      </rPr>
      <t>Призначення схеми лікування</t>
    </r>
    <r>
      <rPr>
        <sz val="10"/>
        <rFont val="Arial"/>
        <family val="2"/>
        <charset val="204"/>
      </rPr>
      <t xml:space="preserve"> (виписка рецептів на придбання медикаментів, роз’яснення щодо прийому медикаментів, консультування по дотриманню режиму та харчування).</t>
    </r>
  </si>
  <si>
    <r>
      <rPr>
        <b/>
        <sz val="10"/>
        <rFont val="Arial"/>
        <family val="2"/>
        <charset val="204"/>
      </rPr>
      <t xml:space="preserve">Проведення малих хірургічних операцій </t>
    </r>
    <r>
      <rPr>
        <sz val="10"/>
        <rFont val="Arial"/>
        <family val="2"/>
        <charset val="204"/>
      </rPr>
      <t>в умовах поліклініки та інших лікувальних заходів і маніпуляцій.</t>
    </r>
  </si>
  <si>
    <r>
      <rPr>
        <b/>
        <sz val="10"/>
        <rFont val="Arial"/>
        <family val="2"/>
        <charset val="204"/>
      </rPr>
      <t>Фізіотерапевтичні процедури за призначенням лікаря</t>
    </r>
    <r>
      <rPr>
        <sz val="10"/>
        <rFont val="Arial"/>
        <family val="2"/>
        <charset val="204"/>
      </rPr>
      <t xml:space="preserve"> (електролікування: гальванізація та електрофорез, імпульсні токи низької частоти, діадинамічні токи, дарсонвалізація, діатермія, діатермо-гальванізація, індуктотермія,
- УВЧ, мікрохвильова терапія;
- ультразвукова терапія;
- світлолікування: інфрачервоне опромінення, ультрафіолетове опромінення;
- теплолікування: парафіно- та озокеритолікування, інгаляції;
- водні процедури;
- кінезотерапія (ЛФК);
-  магнітотерапія, лазеротерапія, магнітолазеротерапія;
- ударно-хвильова терапія;
- радіохвильова терапія)</t>
    </r>
  </si>
  <si>
    <r>
      <rPr>
        <b/>
        <sz val="10"/>
        <rFont val="Arial"/>
        <family val="2"/>
        <charset val="204"/>
      </rPr>
      <t>Проведення вдома лабораторно-інструментальних досліджень</t>
    </r>
    <r>
      <rPr>
        <sz val="10"/>
        <rFont val="Arial"/>
        <family val="2"/>
        <charset val="204"/>
      </rPr>
      <t xml:space="preserve"> для важкохворих пацієнтів з ліжковим режимом, у тому числі витрати на траспортні послуги</t>
    </r>
  </si>
  <si>
    <t xml:space="preserve">В,С, А - 100%, А+ 80%. </t>
  </si>
  <si>
    <t>Показати доплату за покриття Добробут 100%</t>
  </si>
  <si>
    <t>СТОМАТОЛОГІЧНА ДОПОМОГА ПЛАНОВА ТА ЕКСТРЕНА  – все включено.</t>
  </si>
  <si>
    <r>
      <rPr>
        <b/>
        <sz val="10"/>
        <rFont val="Arial"/>
        <family val="2"/>
        <charset val="204"/>
      </rPr>
      <t xml:space="preserve">Лікувальні маніпуляції </t>
    </r>
    <r>
      <rPr>
        <sz val="10"/>
        <rFont val="Arial"/>
        <family val="2"/>
        <charset val="204"/>
      </rPr>
      <t>(перев`язки, ін`єкції, блокади та ін.)</t>
    </r>
  </si>
  <si>
    <t>Лікувальний  масаж або мануальна терапія (в тому числі при рекомендації з метою лікування захворювань, пов`язаних з віковими та дегенеративно-дистрофічними змінами).</t>
  </si>
  <si>
    <r>
      <rPr>
        <b/>
        <sz val="10"/>
        <rFont val="Arial"/>
        <family val="2"/>
        <charset val="204"/>
      </rPr>
      <t>Експертиза тимчасової непрацездатності</t>
    </r>
    <r>
      <rPr>
        <sz val="10"/>
        <rFont val="Arial"/>
        <family val="2"/>
        <charset val="204"/>
      </rPr>
      <t xml:space="preserve"> (видача лікарняних листків за показаннями відповідно до інструкції МОЗ України).  При наявності такої послуги в ЛПУ.</t>
    </r>
  </si>
  <si>
    <r>
      <t xml:space="preserve">Компенсація власно витрачених коштів, отриманих Застрахованою особою в будь-якій державній, відомчій або комерційній (приватній) ЛПУ </t>
    </r>
    <r>
      <rPr>
        <b/>
        <sz val="10"/>
        <rFont val="Arial"/>
        <family val="2"/>
        <charset val="204"/>
      </rPr>
      <t>поза</t>
    </r>
    <r>
      <rPr>
        <sz val="10"/>
        <rFont val="Arial"/>
        <family val="2"/>
        <charset val="204"/>
      </rPr>
      <t xml:space="preserve"> Переліком Страховика.</t>
    </r>
  </si>
  <si>
    <t>МЕДИКАМЕНТОЗНЕ ЗАБЕЗПЕЧЕННЯ (при амбулаторно-поліклінічному лікуванні).</t>
  </si>
  <si>
    <t>Отримання в аптечному закладі, що попередньо узгоджений із ЗАСТРАХОВАНОЮ ОСОБОЮ.</t>
  </si>
  <si>
    <t>Доставка за вказаною адресою в межах міських смуг міст України (Доставка організовується аптекою).</t>
  </si>
  <si>
    <t>Гомеопатичні препарати (в тому числі препаратами групи Heel).</t>
  </si>
  <si>
    <t>Фітопрепарати.</t>
  </si>
  <si>
    <t>Пробіотики, еубіотики, протигрибкові, антигістамінні препарати  при антибіотикотерапії.</t>
  </si>
  <si>
    <t>Імуномодулятори (окрім лікування ТОРЧ, ЗПСШ та бактеріального носійства), а саме противірусні препарати.</t>
  </si>
  <si>
    <t>Протигрибкові препарати.</t>
  </si>
  <si>
    <t>Снодійні та заспокійливі засоби, що відпускаються без рецепту.</t>
  </si>
  <si>
    <t>Гепатопротектори (карсіл, ессенціале, гепабене та інші).</t>
  </si>
  <si>
    <t>Препарати хондропротекторної дії (алфлутоп, дона та інші).</t>
  </si>
  <si>
    <t>Ферментні препарати (фестал, холензім, мезім, мезим-форте,  та інші).</t>
  </si>
  <si>
    <t>Вітамінні препарати (моно вітаміни), що направлені на лікування основного захворювання.</t>
  </si>
  <si>
    <t>Гормональні препарати протизапальної дії.</t>
  </si>
  <si>
    <r>
      <rPr>
        <b/>
        <sz val="10"/>
        <rFont val="Arial"/>
        <family val="2"/>
        <charset val="204"/>
      </rPr>
      <t>Планова госпіталізація</t>
    </r>
    <r>
      <rPr>
        <sz val="10"/>
        <rFont val="Arial"/>
        <family val="2"/>
        <charset val="204"/>
      </rPr>
      <t xml:space="preserve"> до ЛПУ з Переліку Страховика при наявності страхового випадку (один раз протягом строку дії Договору страхування) в палати відповідно до Класу страхування.</t>
    </r>
  </si>
  <si>
    <t>Консервативне та оперативне лікування, в тому числі реанімаційні заходи, анестезіологічне забезпечення.</t>
  </si>
  <si>
    <t>Лікувальні маніпуляції (перев`язки, туалет ран, ін`єкції, блокади та ін.) під час знаходження в стаціонарі.</t>
  </si>
  <si>
    <t>Категорія палат.</t>
  </si>
  <si>
    <t>Перебування у відділенні інтенсивної терапії; використання операційного блоку та післяопераційної палати.</t>
  </si>
  <si>
    <t>Діагностичні дослідження (лабораторні та інструментальні) за призначенням лікаря.</t>
  </si>
  <si>
    <t>Консультації та інші професійні послуги медичного персоналу, в тому числі лікарів вузькопрофільної спеціалізації (як за основним захворюванням, так і за супутнім захворюванням, що впливає на перебіг основного захворювання).</t>
  </si>
  <si>
    <t>Фізіотерапевтичні процедури.</t>
  </si>
  <si>
    <t>Харчування стандартне для лікувального закладу.</t>
  </si>
  <si>
    <t>Цілодобовий прийом викликів безпосередньо шляхом звернення Застрахованої особи  до диспетчерського пункту Медичного асистансу Страховика.</t>
  </si>
  <si>
    <t>Виїзд бригади невідкладної медичної допомоги з ЛПУ, що найближче розташоване до місця настання страхового випадку, або яке зможе найшвидше надати бригаду для виїзду.</t>
  </si>
  <si>
    <t>Експрес-діагностика, проведення лабораторних тестів та встановлення первинного діагнозу.</t>
  </si>
  <si>
    <t>Надання невідкладної допомоги.</t>
  </si>
  <si>
    <t>Лікувальні маніпуляції (ін`єкції, накладання шин, реанімаційні заходи та інша висококваліфікована медична допомога).</t>
  </si>
  <si>
    <t>Забезпечення медикаментами для надання невідкладної допомоги на догоспітальному етапі.</t>
  </si>
  <si>
    <t>Транспортування каретою невідкладної медичної допомоги до ЛПУ з Переліку Страховика або до чергового (ургентного) відділення медичного закладу, найближчого до місця настання події, для проведення подальшого лікування.</t>
  </si>
  <si>
    <t>КРИТИЧНІ ЗАХВОРЮВАННЯ (цукровий діабет, туберкульоз, злоякісні та доброякісні новоутворення, інфаркт, інсульт, ниркова недостатність).</t>
  </si>
  <si>
    <r>
      <rPr>
        <b/>
        <sz val="10"/>
        <rFont val="Arial"/>
        <family val="2"/>
        <charset val="204"/>
      </rPr>
      <t xml:space="preserve">Консультації суміжних фахівців: </t>
    </r>
    <r>
      <rPr>
        <sz val="10"/>
        <rFont val="Arial"/>
        <family val="2"/>
        <charset val="204"/>
      </rPr>
      <t xml:space="preserve">
Терапевт - 2 рази
Офтальмолог - 1 раз
Ендокринолог -  за показаннями
Стоматолог - 1 раз
</t>
    </r>
    <r>
      <rPr>
        <b/>
        <sz val="10"/>
        <rFont val="Arial"/>
        <family val="2"/>
        <charset val="204"/>
      </rPr>
      <t xml:space="preserve">TОRСH-інфекції: </t>
    </r>
    <r>
      <rPr>
        <sz val="10"/>
        <rFont val="Arial"/>
        <family val="2"/>
        <charset val="204"/>
      </rPr>
      <t xml:space="preserve">
Токсоплазмоз Ig M, Ig G - 1 раз
ЦМВ Ig M, Ig G - 1 раз
Герпес простий  тип 1 и 2 Ig M, Ig G - 1 раз
Краснуха  Ig M, Ig G - 1 раз
</t>
    </r>
    <r>
      <rPr>
        <b/>
        <sz val="10"/>
        <rFont val="Arial"/>
        <family val="2"/>
        <charset val="204"/>
      </rPr>
      <t xml:space="preserve">Генетичний скринінг: </t>
    </r>
    <r>
      <rPr>
        <sz val="10"/>
        <rFont val="Arial"/>
        <family val="2"/>
        <charset val="204"/>
      </rPr>
      <t xml:space="preserve">
1 триместр (РАРР-А, ХГЧ) - 1 раз
2 триместр (АФП, ХГЧ, естріол) - 1 раз
Плацентарний лактоген - за показаннями
Медико-генетичне консультування - за показаннями
Визначення добової протеїнурії - за показаннями
Аналіз сечі по-Нечипоренко - за показаннями
Проба по- Зимницькому - за показаннями
Біохімічний аналіз крові (АСТ, АЛТ, загальний білірубін, креатинін, сечовина,  глюкоза, загальний білок) - 1 раз
УЗД нирок, щитовидної залози, гормони щитовидної залози  -  за показаннями
Консультації судинного хірурга, нефролога, інфекціоніста, гастроентеролога  -  за показаннями
Кардіотокографія плода -  за показаннями
Ультразвукова доплерографія судин « мати-плацента- плід» -  за показаннями
УЗД плода  в  терміні  вагітності 32 тиж. -  за показаннями.</t>
    </r>
  </si>
  <si>
    <t xml:space="preserve">Додаткові бонуси програми страхування </t>
  </si>
  <si>
    <t>Поліс для подорожуючих за межі України - надати пропозицію (окремий Договір):</t>
  </si>
  <si>
    <r>
      <t>Медикаментозне забезпечення при стаціонарному лікуванні, в тому числі з</t>
    </r>
    <r>
      <rPr>
        <b/>
        <sz val="10"/>
        <rFont val="Arial"/>
        <family val="2"/>
        <charset val="204"/>
      </rPr>
      <t xml:space="preserve"> лікувальною метою курсом до 30 днів: </t>
    </r>
    <r>
      <rPr>
        <sz val="10"/>
        <rFont val="Arial"/>
        <family val="2"/>
        <charset val="204"/>
      </rPr>
      <t xml:space="preserve">
- пробіотиками, антигістамінні, протигрибкові (при антибіотикотерапії);
- вітамінними препаратами (моно вітаміни);
- фітопрепаратами;
- протигрибкові препарати;
- гормональні препарати протизапальної дії;
- гепатопротекторами (карсіл, ессенціале, гепабене та інші);
- препарати хондропротекторної дії (алфлутоп, дона та інші);
- ферментними препаратами (фестал, холензім, мезім, мезим-форте,  та інші);  -імуномодулятори (окрім лікування ТОРЧ, ЗПСШ та бактеріального носійства), а саме противірусні препарати.</t>
    </r>
  </si>
  <si>
    <t>3 500 грн</t>
  </si>
  <si>
    <t>Київ - 114 ЗО, Харків, Одеса, Львів, Рівне, Луцьк, Івано-Франківськ - 9</t>
  </si>
  <si>
    <t xml:space="preserve">Індивідуальний ліміт, грн/рік на 1ЗО  -  в т.ч. стоматологія, + мультивітамінні комплекси 1 раз/рік за бажанням ЗО. Діагностика, лікування, медикаменти зі списку виключення, окрім придбання окулярів, лінз, поповнення домашніх аптечок.    </t>
  </si>
  <si>
    <t>С, В, А, А+ 100%</t>
  </si>
  <si>
    <t>так, індивідуальний ліміт 7 500 грн</t>
  </si>
  <si>
    <t>Стоматологічна допомога направлена на профілактику та лікування захворювань зубів та ясен. До покриття входять будь-які стоматологічні послуги у рамках встановленого ліміту.</t>
  </si>
  <si>
    <t>так, на базі клінік середнього цінового рівня (МЦ Інго, Гармонія Здоровʼя та ін)</t>
  </si>
  <si>
    <t xml:space="preserve">у межах індивідуального ліміту 30 000 грн, 2 випадки на рік </t>
  </si>
  <si>
    <r>
      <t xml:space="preserve">1. </t>
    </r>
    <r>
      <rPr>
        <b/>
        <sz val="10"/>
        <rFont val="Arial"/>
        <family val="2"/>
        <charset val="204"/>
      </rPr>
      <t>Проведення добровільного медичного огляду:</t>
    </r>
    <r>
      <rPr>
        <sz val="10"/>
        <rFont val="Arial"/>
        <family val="2"/>
        <charset val="204"/>
      </rPr>
      <t xml:space="preserve">                     для жінок: консультація гінеколога + мамографія / УЗД молочної залози, цитологія, ПАПтест, УЗД ОМТ;                                             для чоловіків: консультація уролога+мазок, ПСА, УЗД простати </t>
    </r>
    <r>
      <rPr>
        <b/>
        <sz val="10"/>
        <rFont val="Arial"/>
        <family val="2"/>
        <charset val="204"/>
      </rPr>
      <t xml:space="preserve">+ терапевт та 3 консультації вузьких спеціалістів,  та 3 інструментальні або лабораторні діагностики за вибором ЗО </t>
    </r>
    <r>
      <rPr>
        <sz val="10"/>
        <rFont val="Arial"/>
        <family val="2"/>
        <charset val="204"/>
      </rPr>
      <t>(окрім КТ, МРТ, панельних досліджень)+ ЗАК, ЗАС, ЕКГ, ФЛГ або рентген легень.
2. Медичний огляд здійснюється за заявою Страхувальника/Застрахованої особи;                                                4. Якщо при медичному огляді виявляється захворювання, яке є страховим випадком, подальше лікування захворювання проводиться за програмою амбулаторна або стаціонарна допомога;</t>
    </r>
  </si>
  <si>
    <t>Показти доплату за покриття Добробут 100%</t>
  </si>
  <si>
    <t xml:space="preserve">Назва СК                                                            </t>
  </si>
  <si>
    <t xml:space="preserve">Коментарі                                 </t>
  </si>
  <si>
    <t>прописати, якщо дадаються</t>
  </si>
  <si>
    <r>
      <t xml:space="preserve">Покриття Увесь світ (без виключень країн), СС 75 тис доларів, 365 днів - </t>
    </r>
    <r>
      <rPr>
        <b/>
        <sz val="10"/>
        <color theme="1"/>
        <rFont val="Arial"/>
        <family val="2"/>
        <charset val="204"/>
      </rPr>
      <t>7 осіб</t>
    </r>
    <r>
      <rPr>
        <sz val="10"/>
        <color theme="1"/>
        <rFont val="Arial"/>
        <family val="2"/>
        <charset val="204"/>
      </rPr>
      <t xml:space="preserve">;                                         Покриття Європа 365/90 , СС 30 тис євро - </t>
    </r>
    <r>
      <rPr>
        <b/>
        <sz val="10"/>
        <color theme="1"/>
        <rFont val="Arial"/>
        <family val="2"/>
        <charset val="204"/>
      </rPr>
      <t>11 осіб</t>
    </r>
  </si>
  <si>
    <t>Надати короткий опис програми страхування виїжджаючих за кордон (Ризики, ліміт по стоматології, франшизи) окрема вартість, що не входить в ДМС</t>
  </si>
  <si>
    <t>Стахування співробітників вікової категорії 65+ років.</t>
  </si>
  <si>
    <t>так, 2 ЗО</t>
  </si>
  <si>
    <t>Еліт родичі</t>
  </si>
  <si>
    <t>Страховий платіж на 1 ЗО, грн. діти 0-1 роки</t>
  </si>
  <si>
    <t>Страховий платіж на 1 ЗО, грн. діти 1-3 роки</t>
  </si>
  <si>
    <t>Страховий платіж на 1 ЗО, грн. діти 3-16 роки</t>
  </si>
  <si>
    <t>вказати вартість</t>
  </si>
  <si>
    <t>ні</t>
  </si>
  <si>
    <t>так, 1 раз на період дії Договору</t>
  </si>
  <si>
    <t>корпоративний ліміт 100 000 грн</t>
  </si>
  <si>
    <t>Так, у межах індивідуального ліміту 300 грн</t>
  </si>
  <si>
    <t>Діагностика та лікування захворювань виключень для мобілізованих та демобілізованих (2 мобілізовані на дату проведення тендеру)</t>
  </si>
  <si>
    <t>Так, у межах корпоративного ліміту 200 000 грн</t>
  </si>
  <si>
    <t xml:space="preserve">Додаток №4. Програма страхування. </t>
  </si>
  <si>
    <t>Коментарі</t>
  </si>
  <si>
    <t xml:space="preserve">ПС "Престиж"                          без урахування страхування на період від’їзду за кордон </t>
  </si>
  <si>
    <t>ПС "Престиж"                      вказати умови страхування для ЗО</t>
  </si>
  <si>
    <t>Страховий платіж на 1 ЗО, грн. віком від 60 -65+</t>
  </si>
  <si>
    <t xml:space="preserve">В,С, А  (у т.ч. Хелсі енд Хеппі, Гармонія здоровʼя, Адоніс, Віва, Смарт медікал) - 100%, А+ 80%. </t>
  </si>
  <si>
    <t>Програми страхування</t>
  </si>
  <si>
    <t>так (окрім інфаркт, інсульт, ниркова недостатність), у межах страхової суми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</si>
</sst>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1"/>
      <color theme="1"/>
      <name val="Verdana"/>
      <family val="2"/>
      <charset val="204"/>
    </font>
    <font>
      <sz val="10"/>
      <name val="Times New Roman Cyr"/>
      <charset val="204"/>
    </font>
    <font>
      <b/>
      <sz val="10"/>
      <name val="Arial"/>
      <family val="2"/>
      <charset val="204"/>
    </font>
    <font>
      <b/>
      <sz val="10"/>
      <color theme="1"/>
      <name val="Arial"/>
      <family val="2"/>
      <charset val="204"/>
    </font>
    <font>
      <sz val="10"/>
      <color theme="1"/>
      <name val="Arial"/>
      <family val="2"/>
      <charset val="204"/>
    </font>
    <font>
      <b/>
      <i/>
      <sz val="10"/>
      <name val="Arial"/>
      <family val="2"/>
      <charset val="204"/>
    </font>
    <font>
      <i/>
      <sz val="10"/>
      <name val="Arial"/>
      <family val="2"/>
      <charset val="204"/>
    </font>
    <font>
      <i/>
      <sz val="10"/>
      <color theme="1"/>
      <name val="Arial"/>
      <family val="2"/>
      <charset val="204"/>
    </font>
    <font>
      <i/>
      <sz val="10"/>
      <color rgb="FFFF0000"/>
      <name val="Arial"/>
      <family val="2"/>
      <charset val="204"/>
    </font>
    <font>
      <b/>
      <sz val="10"/>
      <name val="Arial"/>
      <family val="2"/>
    </font>
    <font>
      <b/>
      <sz val="10"/>
      <color theme="1"/>
      <name val="Arial"/>
      <family val="2"/>
    </font>
    <font>
      <i/>
      <sz val="9"/>
      <color theme="1"/>
      <name val="Arial"/>
      <family val="2"/>
      <charset val="204"/>
    </font>
    <font>
      <b/>
      <sz val="10"/>
      <color theme="0"/>
      <name val="Arial"/>
      <family val="2"/>
      <charset val="204"/>
    </font>
    <font>
      <b/>
      <i/>
      <sz val="10"/>
      <color theme="0"/>
      <name val="Arial"/>
      <family val="2"/>
      <charset val="204"/>
    </font>
    <font>
      <b/>
      <sz val="10"/>
      <color rgb="FF006666"/>
      <name val="Arial"/>
      <family val="2"/>
      <charset val="204"/>
    </font>
    <font>
      <sz val="10"/>
      <color rgb="FF006666"/>
      <name val="Arial"/>
      <family val="2"/>
      <charset val="204"/>
    </font>
    <font>
      <i/>
      <sz val="10"/>
      <color rgb="FF006666"/>
      <name val="Arial"/>
      <family val="2"/>
      <charset val="204"/>
    </font>
    <font>
      <b/>
      <sz val="11"/>
      <color rgb="FF006666"/>
      <name val="Arial"/>
      <family val="2"/>
      <charset val="204"/>
    </font>
    <font>
      <b/>
      <sz val="12"/>
      <name val="Arial"/>
      <family val="2"/>
      <charset val="204"/>
    </font>
  </fonts>
  <fills count="7">
    <fill>
      <patternFill patternType="none"/>
    </fill>
    <fill>
      <patternFill patternType="gray125"/>
    </fill>
    <fill>
      <patternFill patternType="solid">
        <fgColor theme="0"/>
        <bgColor indexed="64"/>
      </patternFill>
    </fill>
    <fill>
      <patternFill patternType="solid">
        <fgColor rgb="FF009999"/>
        <bgColor indexed="64"/>
      </patternFill>
    </fill>
    <fill>
      <patternFill patternType="solid">
        <fgColor rgb="FFEBFFFE"/>
        <bgColor indexed="64"/>
      </patternFill>
    </fill>
    <fill>
      <patternFill patternType="solid">
        <fgColor rgb="FFEBFFFE"/>
        <bgColor indexed="31"/>
      </patternFill>
    </fill>
    <fill>
      <patternFill patternType="gray06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4">
    <xf numFmtId="0" fontId="0" fillId="0" borderId="0"/>
    <xf numFmtId="0" fontId="1" fillId="0" borderId="0"/>
    <xf numFmtId="0" fontId="4" fillId="0" borderId="0"/>
    <xf numFmtId="0" fontId="1" fillId="0" borderId="0"/>
    <xf numFmtId="0" fontId="1" fillId="0" borderId="0"/>
    <xf numFmtId="0" fontId="5" fillId="0" borderId="0"/>
    <xf numFmtId="0" fontId="3" fillId="0" borderId="0"/>
    <xf numFmtId="0" fontId="3" fillId="0" borderId="0"/>
    <xf numFmtId="0" fontId="1" fillId="0" borderId="0"/>
    <xf numFmtId="0" fontId="2" fillId="0" borderId="0" applyFill="0" applyProtection="0"/>
    <xf numFmtId="0" fontId="3" fillId="0" borderId="0">
      <alignment vertical="center"/>
    </xf>
    <xf numFmtId="0" fontId="2" fillId="0" borderId="0"/>
    <xf numFmtId="9" fontId="2" fillId="0" borderId="0" applyFont="0" applyFill="0" applyBorder="0" applyAlignment="0" applyProtection="0"/>
    <xf numFmtId="0" fontId="6" fillId="0" borderId="0"/>
  </cellStyleXfs>
  <cellXfs count="115">
    <xf numFmtId="0" fontId="0" fillId="0" borderId="0" xfId="0"/>
    <xf numFmtId="0" fontId="4" fillId="0" borderId="0" xfId="0" applyFont="1" applyAlignment="1">
      <alignment vertical="center"/>
    </xf>
    <xf numFmtId="4" fontId="7" fillId="2" borderId="1" xfId="0" applyNumberFormat="1" applyFont="1" applyFill="1" applyBorder="1" applyAlignment="1" applyProtection="1">
      <alignment horizontal="center" vertical="center" wrapText="1"/>
      <protection locked="0"/>
    </xf>
    <xf numFmtId="4" fontId="8" fillId="0" borderId="1" xfId="0" applyNumberFormat="1" applyFont="1" applyBorder="1" applyAlignment="1">
      <alignment horizontal="center" vertical="center" wrapText="1"/>
    </xf>
    <xf numFmtId="0" fontId="9" fillId="0" borderId="0" xfId="0" applyFont="1" applyAlignment="1">
      <alignment vertical="center"/>
    </xf>
    <xf numFmtId="3" fontId="7" fillId="2" borderId="1" xfId="0" applyNumberFormat="1" applyFont="1" applyFill="1" applyBorder="1" applyAlignment="1" applyProtection="1">
      <alignment horizontal="center" vertical="center" wrapText="1"/>
      <protection locked="0"/>
    </xf>
    <xf numFmtId="0" fontId="4" fillId="4" borderId="1" xfId="0" applyFont="1" applyFill="1" applyBorder="1" applyAlignment="1">
      <alignment horizontal="center" vertical="center" wrapText="1"/>
    </xf>
    <xf numFmtId="0" fontId="4" fillId="2" borderId="0" xfId="0" applyFont="1" applyFill="1" applyAlignment="1">
      <alignment vertical="center"/>
    </xf>
    <xf numFmtId="0" fontId="4" fillId="0" borderId="1" xfId="0" applyFont="1" applyBorder="1" applyAlignment="1" applyProtection="1">
      <alignment horizontal="center" vertical="center" wrapText="1"/>
      <protection locked="0" hidden="1"/>
    </xf>
    <xf numFmtId="0" fontId="7" fillId="0" borderId="0" xfId="0" applyFont="1" applyAlignment="1">
      <alignment vertical="center"/>
    </xf>
    <xf numFmtId="0" fontId="4" fillId="2" borderId="1" xfId="0" applyFont="1" applyFill="1" applyBorder="1" applyAlignment="1" applyProtection="1">
      <alignment horizontal="center" vertical="center" wrapText="1"/>
      <protection locked="0" hidden="1"/>
    </xf>
    <xf numFmtId="0" fontId="11" fillId="2" borderId="1" xfId="0" applyFont="1" applyFill="1" applyBorder="1" applyAlignment="1" applyProtection="1">
      <alignment horizontal="center" vertical="center" wrapText="1"/>
      <protection locked="0" hidden="1"/>
    </xf>
    <xf numFmtId="0" fontId="11" fillId="0" borderId="1" xfId="0" applyFont="1" applyBorder="1" applyAlignment="1" applyProtection="1">
      <alignment horizontal="center" vertical="center" wrapText="1"/>
      <protection locked="0" hidden="1"/>
    </xf>
    <xf numFmtId="0" fontId="9" fillId="0" borderId="1" xfId="0" applyFont="1" applyBorder="1" applyAlignment="1" applyProtection="1">
      <alignment horizontal="center" vertical="center" wrapText="1"/>
      <protection locked="0" hidden="1"/>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9" fillId="5" borderId="1" xfId="0" applyFont="1" applyFill="1" applyBorder="1" applyAlignment="1" applyProtection="1">
      <alignment horizontal="center" vertical="center" wrapText="1"/>
      <protection locked="0" hidden="1"/>
    </xf>
    <xf numFmtId="0" fontId="4" fillId="4" borderId="1" xfId="0" applyFont="1" applyFill="1" applyBorder="1" applyAlignment="1" applyProtection="1">
      <alignment horizontal="center" vertical="center" wrapText="1"/>
      <protection locked="0" hidden="1"/>
    </xf>
    <xf numFmtId="49" fontId="4" fillId="0" borderId="1" xfId="8" applyNumberFormat="1" applyFont="1" applyBorder="1" applyAlignment="1">
      <alignment horizontal="center" vertical="center" wrapText="1"/>
    </xf>
    <xf numFmtId="0" fontId="4" fillId="0" borderId="1" xfId="0" applyFont="1" applyBorder="1" applyAlignment="1">
      <alignment vertical="center"/>
    </xf>
    <xf numFmtId="0" fontId="9" fillId="0" borderId="1" xfId="0" applyFont="1" applyBorder="1" applyAlignment="1">
      <alignment vertical="center"/>
    </xf>
    <xf numFmtId="0" fontId="4" fillId="2" borderId="1" xfId="0" applyFont="1" applyFill="1" applyBorder="1" applyAlignment="1">
      <alignment vertical="center"/>
    </xf>
    <xf numFmtId="0" fontId="7" fillId="0" borderId="1" xfId="0" applyFont="1" applyBorder="1" applyAlignment="1">
      <alignment vertical="center"/>
    </xf>
    <xf numFmtId="0" fontId="11" fillId="0" borderId="0" xfId="0" applyFont="1" applyAlignment="1">
      <alignment horizontal="center" vertical="center" wrapText="1"/>
    </xf>
    <xf numFmtId="0" fontId="4" fillId="3" borderId="1" xfId="0" applyFont="1" applyFill="1" applyBorder="1" applyAlignment="1">
      <alignment vertical="center"/>
    </xf>
    <xf numFmtId="0" fontId="4" fillId="4" borderId="1" xfId="0" applyFont="1" applyFill="1" applyBorder="1" applyAlignment="1">
      <alignment vertical="center"/>
    </xf>
    <xf numFmtId="0" fontId="7" fillId="4" borderId="1" xfId="0" applyFont="1" applyFill="1" applyBorder="1" applyAlignment="1">
      <alignment vertical="center"/>
    </xf>
    <xf numFmtId="0" fontId="14" fillId="0" borderId="1" xfId="0" applyFont="1" applyBorder="1" applyAlignment="1" applyProtection="1">
      <alignment horizontal="center" vertical="center" wrapText="1"/>
      <protection locked="0" hidden="1"/>
    </xf>
    <xf numFmtId="0" fontId="14" fillId="5" borderId="1" xfId="0" applyFont="1" applyFill="1" applyBorder="1" applyAlignment="1">
      <alignment horizontal="center" vertical="center" wrapText="1"/>
    </xf>
    <xf numFmtId="0" fontId="15" fillId="5" borderId="1" xfId="0" applyFont="1" applyFill="1" applyBorder="1" applyAlignment="1" applyProtection="1">
      <alignment horizontal="center" vertical="center" wrapText="1"/>
      <protection locked="0" hidden="1"/>
    </xf>
    <xf numFmtId="0" fontId="7" fillId="2" borderId="5" xfId="0" applyFont="1" applyFill="1" applyBorder="1" applyAlignment="1">
      <alignment vertical="center" wrapText="1"/>
    </xf>
    <xf numFmtId="0" fontId="7" fillId="0" borderId="5" xfId="0" applyFont="1" applyBorder="1" applyAlignment="1">
      <alignment vertical="center" wrapText="1"/>
    </xf>
    <xf numFmtId="0" fontId="7" fillId="5" borderId="5" xfId="0" applyFont="1" applyFill="1" applyBorder="1" applyAlignment="1">
      <alignment vertical="center" wrapText="1"/>
    </xf>
    <xf numFmtId="0" fontId="4" fillId="0" borderId="5" xfId="0" applyFont="1" applyBorder="1" applyAlignment="1">
      <alignment vertical="center" wrapText="1"/>
    </xf>
    <xf numFmtId="0" fontId="7" fillId="4" borderId="5" xfId="0" applyFont="1" applyFill="1" applyBorder="1" applyAlignment="1">
      <alignment vertical="center" wrapText="1"/>
    </xf>
    <xf numFmtId="0" fontId="4" fillId="0" borderId="5" xfId="0" applyFont="1" applyBorder="1" applyAlignment="1">
      <alignment horizontal="left" vertical="center" wrapText="1"/>
    </xf>
    <xf numFmtId="0" fontId="4" fillId="2" borderId="5" xfId="0" applyFont="1" applyFill="1" applyBorder="1" applyAlignment="1">
      <alignment vertical="center" wrapText="1"/>
    </xf>
    <xf numFmtId="0" fontId="10" fillId="2" borderId="5" xfId="0" applyFont="1" applyFill="1" applyBorder="1" applyAlignment="1">
      <alignment vertical="center" wrapText="1"/>
    </xf>
    <xf numFmtId="0" fontId="11" fillId="0" borderId="5" xfId="0" applyFont="1" applyBorder="1" applyAlignment="1">
      <alignment vertical="center" wrapText="1"/>
    </xf>
    <xf numFmtId="0" fontId="10" fillId="0" borderId="5" xfId="0" applyFont="1" applyBorder="1" applyAlignment="1">
      <alignment vertical="center" wrapText="1"/>
    </xf>
    <xf numFmtId="49" fontId="4" fillId="0" borderId="5" xfId="8" applyNumberFormat="1" applyFont="1" applyBorder="1" applyAlignment="1">
      <alignment vertical="center" wrapText="1"/>
    </xf>
    <xf numFmtId="3" fontId="4" fillId="0" borderId="1" xfId="0" applyNumberFormat="1" applyFont="1" applyBorder="1" applyAlignment="1" applyProtection="1">
      <alignment horizontal="center" vertical="justify" wrapText="1"/>
      <protection locked="0"/>
    </xf>
    <xf numFmtId="0" fontId="7" fillId="4" borderId="9" xfId="0" applyFont="1" applyFill="1" applyBorder="1" applyAlignment="1">
      <alignment vertical="center" wrapText="1"/>
    </xf>
    <xf numFmtId="0" fontId="4" fillId="4" borderId="10" xfId="0" applyFont="1" applyFill="1" applyBorder="1" applyAlignment="1">
      <alignment horizontal="center" vertical="center" wrapText="1"/>
    </xf>
    <xf numFmtId="0" fontId="4" fillId="0" borderId="6" xfId="0" applyFont="1" applyBorder="1" applyAlignment="1">
      <alignment vertical="center" wrapText="1"/>
    </xf>
    <xf numFmtId="0" fontId="4" fillId="0" borderId="7" xfId="0" applyFont="1" applyBorder="1" applyAlignment="1">
      <alignment horizontal="center" vertical="center" wrapText="1"/>
    </xf>
    <xf numFmtId="0" fontId="17" fillId="3" borderId="3" xfId="0" applyFont="1" applyFill="1" applyBorder="1" applyAlignment="1">
      <alignment vertical="center" wrapText="1"/>
    </xf>
    <xf numFmtId="3" fontId="17" fillId="3" borderId="2" xfId="0" applyNumberFormat="1" applyFont="1" applyFill="1" applyBorder="1" applyAlignment="1" applyProtection="1">
      <alignment horizontal="center" vertical="center" wrapText="1"/>
      <protection locked="0"/>
    </xf>
    <xf numFmtId="4" fontId="8" fillId="6" borderId="1" xfId="0" applyNumberFormat="1" applyFont="1" applyFill="1" applyBorder="1" applyAlignment="1">
      <alignment horizontal="center" vertical="center" wrapText="1"/>
    </xf>
    <xf numFmtId="0" fontId="15" fillId="4" borderId="1" xfId="0" applyFont="1" applyFill="1" applyBorder="1" applyAlignment="1" applyProtection="1">
      <alignment horizontal="center" vertical="center" wrapText="1"/>
      <protection locked="0" hidden="1"/>
    </xf>
    <xf numFmtId="0" fontId="14" fillId="4" borderId="1"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2" fillId="0" borderId="13" xfId="0" applyFont="1" applyBorder="1" applyAlignment="1">
      <alignment horizontal="center" vertical="center" wrapText="1"/>
    </xf>
    <xf numFmtId="0" fontId="11" fillId="0" borderId="13" xfId="0" applyFont="1" applyBorder="1" applyAlignment="1">
      <alignment horizontal="center" vertical="center" wrapText="1"/>
    </xf>
    <xf numFmtId="0" fontId="16" fillId="0" borderId="13" xfId="0" applyFont="1" applyBorder="1" applyAlignment="1">
      <alignment horizontal="center" vertical="center" wrapText="1"/>
    </xf>
    <xf numFmtId="0" fontId="11" fillId="4" borderId="13"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3" fillId="0" borderId="13" xfId="0" applyFont="1" applyBorder="1" applyAlignment="1">
      <alignment horizontal="center" vertical="center" wrapText="1"/>
    </xf>
    <xf numFmtId="0" fontId="11" fillId="0" borderId="13" xfId="0" applyFont="1" applyBorder="1" applyAlignment="1">
      <alignment horizontal="center" vertical="center"/>
    </xf>
    <xf numFmtId="0" fontId="13" fillId="2" borderId="13" xfId="0" applyFont="1" applyFill="1" applyBorder="1" applyAlignment="1">
      <alignment horizontal="center" vertical="center" wrapText="1"/>
    </xf>
    <xf numFmtId="0" fontId="11" fillId="4" borderId="13" xfId="0" applyFont="1" applyFill="1" applyBorder="1" applyAlignment="1">
      <alignment vertical="center" wrapText="1"/>
    </xf>
    <xf numFmtId="0" fontId="11" fillId="2" borderId="13" xfId="0" applyFont="1" applyFill="1" applyBorder="1" applyAlignment="1">
      <alignment vertical="center" wrapText="1"/>
    </xf>
    <xf numFmtId="0" fontId="11" fillId="4" borderId="14" xfId="0" applyFont="1" applyFill="1" applyBorder="1" applyAlignment="1">
      <alignment horizontal="center" vertical="center" wrapText="1"/>
    </xf>
    <xf numFmtId="0" fontId="11" fillId="0" borderId="15" xfId="0" applyFont="1" applyBorder="1" applyAlignment="1">
      <alignment horizontal="center" vertical="center" wrapText="1"/>
    </xf>
    <xf numFmtId="2" fontId="7" fillId="0" borderId="16" xfId="0" applyNumberFormat="1" applyFont="1" applyBorder="1" applyAlignment="1">
      <alignment horizontal="center" vertical="center" wrapText="1"/>
    </xf>
    <xf numFmtId="0" fontId="4" fillId="3" borderId="4" xfId="0" applyFont="1" applyFill="1" applyBorder="1" applyAlignment="1">
      <alignment vertical="center"/>
    </xf>
    <xf numFmtId="0" fontId="9" fillId="0" borderId="4" xfId="0" applyFont="1" applyBorder="1" applyAlignment="1">
      <alignment vertical="center"/>
    </xf>
    <xf numFmtId="0" fontId="4" fillId="0" borderId="4" xfId="0" applyFont="1" applyBorder="1" applyAlignment="1">
      <alignment vertical="center"/>
    </xf>
    <xf numFmtId="0" fontId="4" fillId="4" borderId="4" xfId="0" applyFont="1" applyFill="1" applyBorder="1" applyAlignment="1">
      <alignment vertical="center"/>
    </xf>
    <xf numFmtId="0" fontId="4" fillId="2" borderId="4" xfId="0" applyFont="1" applyFill="1" applyBorder="1" applyAlignment="1">
      <alignment vertical="center"/>
    </xf>
    <xf numFmtId="0" fontId="7" fillId="4" borderId="4" xfId="0" applyFont="1" applyFill="1" applyBorder="1" applyAlignment="1">
      <alignment vertical="center"/>
    </xf>
    <xf numFmtId="0" fontId="7" fillId="0" borderId="4" xfId="0" applyFont="1" applyBorder="1" applyAlignment="1">
      <alignment vertical="center"/>
    </xf>
    <xf numFmtId="0" fontId="4" fillId="0" borderId="6" xfId="0" applyFont="1" applyBorder="1" applyAlignment="1">
      <alignment vertical="center"/>
    </xf>
    <xf numFmtId="3" fontId="7" fillId="3" borderId="2" xfId="0" applyNumberFormat="1" applyFont="1" applyFill="1" applyBorder="1" applyAlignment="1" applyProtection="1">
      <alignment horizontal="center" vertical="center" wrapText="1"/>
      <protection locked="0"/>
    </xf>
    <xf numFmtId="4" fontId="19" fillId="2" borderId="1" xfId="0" applyNumberFormat="1" applyFont="1" applyFill="1" applyBorder="1" applyAlignment="1" applyProtection="1">
      <alignment horizontal="center" vertical="center" wrapText="1"/>
      <protection locked="0"/>
    </xf>
    <xf numFmtId="3" fontId="19" fillId="2" borderId="1" xfId="0" applyNumberFormat="1" applyFont="1" applyFill="1" applyBorder="1" applyAlignment="1" applyProtection="1">
      <alignment horizontal="center" vertical="center" wrapText="1"/>
      <protection locked="0"/>
    </xf>
    <xf numFmtId="3" fontId="20" fillId="0" borderId="1" xfId="0" applyNumberFormat="1" applyFont="1" applyBorder="1" applyAlignment="1" applyProtection="1">
      <alignment horizontal="center" vertical="justify" wrapText="1"/>
      <protection locked="0"/>
    </xf>
    <xf numFmtId="4" fontId="19" fillId="6" borderId="1" xfId="0" applyNumberFormat="1" applyFont="1" applyFill="1" applyBorder="1" applyAlignment="1">
      <alignment horizontal="center" vertical="center" wrapText="1"/>
    </xf>
    <xf numFmtId="0" fontId="20" fillId="5" borderId="1" xfId="0" applyFont="1" applyFill="1" applyBorder="1" applyAlignment="1" applyProtection="1">
      <alignment horizontal="center" vertical="center" wrapText="1"/>
      <protection locked="0" hidden="1"/>
    </xf>
    <xf numFmtId="4" fontId="19" fillId="0" borderId="1" xfId="0" applyNumberFormat="1" applyFont="1" applyBorder="1" applyAlignment="1">
      <alignment horizontal="center" vertical="center" wrapText="1"/>
    </xf>
    <xf numFmtId="0" fontId="19" fillId="0" borderId="1" xfId="0" applyFont="1" applyBorder="1" applyAlignment="1" applyProtection="1">
      <alignment horizontal="center" vertical="center" wrapText="1"/>
      <protection locked="0" hidden="1"/>
    </xf>
    <xf numFmtId="0" fontId="19" fillId="4" borderId="1" xfId="0" applyFont="1" applyFill="1" applyBorder="1" applyAlignment="1">
      <alignment horizontal="center" vertical="center" wrapText="1"/>
    </xf>
    <xf numFmtId="0" fontId="20" fillId="0" borderId="1" xfId="0" applyFont="1" applyBorder="1" applyAlignment="1" applyProtection="1">
      <alignment horizontal="center" vertical="center" wrapText="1"/>
      <protection locked="0" hidden="1"/>
    </xf>
    <xf numFmtId="0" fontId="20" fillId="2" borderId="1" xfId="0" applyFont="1" applyFill="1" applyBorder="1" applyAlignment="1" applyProtection="1">
      <alignment horizontal="center" vertical="center" wrapText="1"/>
      <protection locked="0" hidden="1"/>
    </xf>
    <xf numFmtId="0" fontId="21" fillId="2" borderId="1" xfId="0" applyFont="1" applyFill="1" applyBorder="1" applyAlignment="1" applyProtection="1">
      <alignment horizontal="center" vertical="center" wrapText="1"/>
      <protection locked="0" hidden="1"/>
    </xf>
    <xf numFmtId="0" fontId="21" fillId="0" borderId="1" xfId="0" applyFont="1" applyBorder="1" applyAlignment="1" applyProtection="1">
      <alignment horizontal="center" vertical="center" wrapText="1"/>
      <protection locked="0" hidden="1"/>
    </xf>
    <xf numFmtId="0" fontId="20" fillId="4"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20" fillId="4" borderId="1" xfId="0" applyFont="1" applyFill="1" applyBorder="1" applyAlignment="1" applyProtection="1">
      <alignment horizontal="center" vertical="center" wrapText="1"/>
      <protection locked="0" hidden="1"/>
    </xf>
    <xf numFmtId="0" fontId="19" fillId="5" borderId="1" xfId="0" applyFont="1" applyFill="1" applyBorder="1" applyAlignment="1" applyProtection="1">
      <alignment horizontal="center" vertical="center" wrapText="1"/>
      <protection locked="0" hidden="1"/>
    </xf>
    <xf numFmtId="0" fontId="20" fillId="0" borderId="1" xfId="0" applyFont="1" applyBorder="1" applyAlignment="1">
      <alignment horizontal="center" vertical="center" wrapText="1"/>
    </xf>
    <xf numFmtId="49" fontId="20" fillId="0" borderId="1" xfId="8" applyNumberFormat="1" applyFont="1" applyBorder="1" applyAlignment="1">
      <alignment horizontal="center" vertical="center" wrapText="1"/>
    </xf>
    <xf numFmtId="0" fontId="22" fillId="4" borderId="1" xfId="0" applyFont="1" applyFill="1" applyBorder="1" applyAlignment="1" applyProtection="1">
      <alignment horizontal="center" vertical="center" wrapText="1"/>
      <protection locked="0" hidden="1"/>
    </xf>
    <xf numFmtId="0" fontId="21" fillId="6" borderId="1" xfId="0" applyFont="1" applyFill="1" applyBorder="1" applyAlignment="1" applyProtection="1">
      <alignment horizontal="center" vertical="center" wrapText="1"/>
      <protection locked="0" hidden="1"/>
    </xf>
    <xf numFmtId="0" fontId="20" fillId="6" borderId="1" xfId="0" applyFont="1" applyFill="1" applyBorder="1" applyAlignment="1" applyProtection="1">
      <alignment horizontal="center" vertical="center" wrapText="1"/>
      <protection locked="0" hidden="1"/>
    </xf>
    <xf numFmtId="0" fontId="20" fillId="4" borderId="10" xfId="0" applyFont="1" applyFill="1" applyBorder="1" applyAlignment="1">
      <alignment horizontal="center" vertical="center" wrapText="1"/>
    </xf>
    <xf numFmtId="0" fontId="20" fillId="0" borderId="7" xfId="0" applyFont="1" applyBorder="1" applyAlignment="1">
      <alignment horizontal="center" vertical="center" wrapText="1"/>
    </xf>
    <xf numFmtId="0" fontId="20" fillId="0" borderId="0" xfId="0" applyFont="1" applyAlignment="1">
      <alignment horizontal="center" vertical="center" wrapText="1"/>
    </xf>
    <xf numFmtId="0" fontId="4" fillId="0" borderId="0" xfId="0" applyFont="1" applyBorder="1" applyAlignment="1">
      <alignment vertical="center"/>
    </xf>
    <xf numFmtId="0" fontId="7" fillId="0" borderId="17" xfId="0" applyFont="1" applyBorder="1" applyAlignment="1">
      <alignment horizontal="center" vertical="center" wrapText="1"/>
    </xf>
    <xf numFmtId="0" fontId="4" fillId="3" borderId="5" xfId="0" applyFont="1" applyFill="1" applyBorder="1" applyAlignment="1">
      <alignment vertical="center"/>
    </xf>
    <xf numFmtId="0" fontId="9" fillId="0" borderId="5" xfId="0" applyFont="1" applyBorder="1" applyAlignment="1">
      <alignment vertical="center"/>
    </xf>
    <xf numFmtId="0" fontId="4" fillId="0" borderId="5" xfId="0" applyFont="1" applyBorder="1" applyAlignment="1">
      <alignment vertical="center"/>
    </xf>
    <xf numFmtId="0" fontId="4" fillId="4" borderId="5" xfId="0" applyFont="1" applyFill="1" applyBorder="1" applyAlignment="1">
      <alignment vertical="center"/>
    </xf>
    <xf numFmtId="0" fontId="4" fillId="2" borderId="5" xfId="0" applyFont="1" applyFill="1" applyBorder="1" applyAlignment="1">
      <alignment vertical="center"/>
    </xf>
    <xf numFmtId="0" fontId="7" fillId="4" borderId="5" xfId="0" applyFont="1" applyFill="1" applyBorder="1" applyAlignment="1">
      <alignment vertical="center"/>
    </xf>
    <xf numFmtId="0" fontId="7"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horizontal="center" vertical="center"/>
    </xf>
    <xf numFmtId="0" fontId="19" fillId="0" borderId="1" xfId="0" applyFont="1" applyFill="1" applyBorder="1" applyAlignment="1" applyProtection="1">
      <alignment horizontal="center" vertical="center" wrapText="1"/>
      <protection locked="0" hidden="1"/>
    </xf>
    <xf numFmtId="0" fontId="20" fillId="0" borderId="1" xfId="0" applyFont="1" applyFill="1" applyBorder="1" applyAlignment="1" applyProtection="1">
      <alignment horizontal="center" vertical="center" wrapText="1"/>
      <protection locked="0" hidden="1"/>
    </xf>
    <xf numFmtId="0" fontId="7" fillId="0" borderId="18"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cellXfs>
  <cellStyles count="14">
    <cellStyle name="Normal 2 2" xfId="13"/>
    <cellStyle name="Normal_проект Данон 10.08.2010_2" xfId="2"/>
    <cellStyle name="Звичайний" xfId="0" builtinId="0"/>
    <cellStyle name="Звичайний 2 3" xfId="3"/>
    <cellStyle name="Звичайний 5 2" xfId="4"/>
    <cellStyle name="Обычный 11" xfId="5"/>
    <cellStyle name="Обычный 2" xfId="6"/>
    <cellStyle name="Обычный 2 2" xfId="7"/>
    <cellStyle name="Обычный 2 2 4 2" xfId="8"/>
    <cellStyle name="Обычный 2 3" xfId="9"/>
    <cellStyle name="Обычный 3" xfId="10"/>
    <cellStyle name="Обычный 4" xfId="11"/>
    <cellStyle name="Обычный 5" xfId="1"/>
    <cellStyle name="Процентный 2" xfId="12"/>
  </cellStyles>
  <dxfs count="0"/>
  <tableStyles count="0" defaultTableStyle="TableStyleMedium9" defaultPivotStyle="PivotStyleLight16"/>
  <colors>
    <mruColors>
      <color rgb="FF006666"/>
      <color rgb="FFEBFFFE"/>
      <color rgb="FF009999"/>
      <color rgb="FF33CCCC"/>
      <color rgb="FFE5FFFE"/>
      <color rgb="FFD0F5FE"/>
      <color rgb="FFFF006B"/>
      <color rgb="FF99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67733</xdr:colOff>
      <xdr:row>0</xdr:row>
      <xdr:rowOff>50799</xdr:rowOff>
    </xdr:from>
    <xdr:to>
      <xdr:col>0</xdr:col>
      <xdr:colOff>1546375</xdr:colOff>
      <xdr:row>0</xdr:row>
      <xdr:rowOff>614679</xdr:rowOff>
    </xdr:to>
    <xdr:pic>
      <xdr:nvPicPr>
        <xdr:cNvPr id="2" name="Рисунок 1" descr="C:\Users\havrylchenko\AppData\Local\Microsoft\Windows\INetCache\Content.Word\LOGO_NEW_ukr.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830" t="20184" r="9933" b="15596"/>
        <a:stretch/>
      </xdr:blipFill>
      <xdr:spPr bwMode="auto">
        <a:xfrm>
          <a:off x="67733" y="50799"/>
          <a:ext cx="1478642" cy="563880"/>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showGridLines="0" tabSelected="1" view="pageBreakPreview" zoomScale="90" zoomScaleNormal="90" zoomScaleSheetLayoutView="90" zoomScalePageLayoutView="80" workbookViewId="0">
      <selection activeCell="B24" sqref="B24"/>
    </sheetView>
  </sheetViews>
  <sheetFormatPr defaultColWidth="9.109375" defaultRowHeight="9.4499999999999993" customHeight="1" x14ac:dyDescent="0.3"/>
  <cols>
    <col min="1" max="1" width="47.109375" style="15" customWidth="1"/>
    <col min="2" max="2" width="26.6640625" style="16" customWidth="1"/>
    <col min="3" max="3" width="26.33203125" style="98" customWidth="1"/>
    <col min="4" max="4" width="21" style="24" customWidth="1"/>
    <col min="5" max="5" width="31.5546875" style="1" customWidth="1"/>
    <col min="6" max="6" width="22.88671875" style="99" customWidth="1"/>
    <col min="7" max="7" width="22.6640625" style="99" customWidth="1"/>
    <col min="8" max="8" width="27.44140625" style="1" customWidth="1"/>
    <col min="9" max="16384" width="9.109375" style="1"/>
  </cols>
  <sheetData>
    <row r="1" spans="1:8" ht="53.55" customHeight="1" x14ac:dyDescent="0.3">
      <c r="A1" s="113" t="s">
        <v>170</v>
      </c>
      <c r="B1" s="114"/>
      <c r="C1" s="114"/>
      <c r="D1" s="114"/>
      <c r="E1" s="100" t="s">
        <v>152</v>
      </c>
      <c r="F1" s="112" t="s">
        <v>176</v>
      </c>
      <c r="G1" s="112"/>
      <c r="H1" s="65" t="s">
        <v>153</v>
      </c>
    </row>
    <row r="2" spans="1:8" ht="19.95" customHeight="1" x14ac:dyDescent="0.3">
      <c r="A2" s="47" t="s">
        <v>78</v>
      </c>
      <c r="B2" s="48" t="s">
        <v>30</v>
      </c>
      <c r="C2" s="74" t="s">
        <v>159</v>
      </c>
      <c r="D2" s="52" t="s">
        <v>171</v>
      </c>
      <c r="E2" s="101"/>
      <c r="F2" s="25"/>
      <c r="G2" s="25"/>
      <c r="H2" s="66"/>
    </row>
    <row r="3" spans="1:8" s="4" customFormat="1" ht="16.8" customHeight="1" x14ac:dyDescent="0.3">
      <c r="A3" s="31" t="s">
        <v>74</v>
      </c>
      <c r="B3" s="2">
        <f>B4*B7</f>
        <v>3750000</v>
      </c>
      <c r="C3" s="75"/>
      <c r="D3" s="53"/>
      <c r="E3" s="102"/>
      <c r="F3" s="21"/>
      <c r="G3" s="21"/>
      <c r="H3" s="67"/>
    </row>
    <row r="4" spans="1:8" s="4" customFormat="1" ht="19.95" customHeight="1" x14ac:dyDescent="0.3">
      <c r="A4" s="31" t="s">
        <v>72</v>
      </c>
      <c r="B4" s="5">
        <v>125</v>
      </c>
      <c r="C4" s="76"/>
      <c r="D4" s="53"/>
      <c r="E4" s="102"/>
      <c r="F4" s="21"/>
      <c r="G4" s="21"/>
      <c r="H4" s="67"/>
    </row>
    <row r="5" spans="1:8" s="4" customFormat="1" ht="42" customHeight="1" x14ac:dyDescent="0.3">
      <c r="A5" s="31" t="s">
        <v>73</v>
      </c>
      <c r="B5" s="42" t="s">
        <v>143</v>
      </c>
      <c r="C5" s="77" t="s">
        <v>143</v>
      </c>
      <c r="D5" s="53"/>
      <c r="E5" s="102"/>
      <c r="F5" s="21"/>
      <c r="G5" s="21"/>
      <c r="H5" s="67"/>
    </row>
    <row r="6" spans="1:8" ht="25.05" customHeight="1" x14ac:dyDescent="0.3">
      <c r="A6" s="31" t="s">
        <v>1</v>
      </c>
      <c r="B6" s="2">
        <v>350000</v>
      </c>
      <c r="C6" s="75">
        <v>250000</v>
      </c>
      <c r="D6" s="54"/>
      <c r="E6" s="103"/>
      <c r="F6" s="20"/>
      <c r="G6" s="20"/>
      <c r="H6" s="68"/>
    </row>
    <row r="7" spans="1:8" s="4" customFormat="1" ht="48" customHeight="1" x14ac:dyDescent="0.3">
      <c r="A7" s="32" t="s">
        <v>51</v>
      </c>
      <c r="B7" s="3">
        <v>30000</v>
      </c>
      <c r="C7" s="78"/>
      <c r="D7" s="55" t="s">
        <v>172</v>
      </c>
      <c r="E7" s="102"/>
      <c r="F7" s="21"/>
      <c r="G7" s="21"/>
      <c r="H7" s="67"/>
    </row>
    <row r="8" spans="1:8" s="4" customFormat="1" ht="33.6" customHeight="1" x14ac:dyDescent="0.3">
      <c r="A8" s="32" t="s">
        <v>157</v>
      </c>
      <c r="B8" s="3" t="s">
        <v>158</v>
      </c>
      <c r="C8" s="78"/>
      <c r="D8" s="55" t="s">
        <v>173</v>
      </c>
      <c r="E8" s="102"/>
      <c r="F8" s="21"/>
      <c r="G8" s="21"/>
      <c r="H8" s="67"/>
    </row>
    <row r="9" spans="1:8" s="7" customFormat="1" ht="13.2" x14ac:dyDescent="0.3">
      <c r="A9" s="33"/>
      <c r="B9" s="17"/>
      <c r="C9" s="79"/>
      <c r="D9" s="56"/>
      <c r="E9" s="104"/>
      <c r="F9" s="26"/>
      <c r="G9" s="26"/>
      <c r="H9" s="69"/>
    </row>
    <row r="10" spans="1:8" s="4" customFormat="1" ht="31.2" customHeight="1" x14ac:dyDescent="0.3">
      <c r="A10" s="32" t="s">
        <v>174</v>
      </c>
      <c r="B10" s="49"/>
      <c r="C10" s="80" t="s">
        <v>163</v>
      </c>
      <c r="D10" s="55"/>
      <c r="E10" s="102"/>
      <c r="F10" s="21"/>
      <c r="G10" s="21"/>
      <c r="H10" s="67"/>
    </row>
    <row r="11" spans="1:8" s="4" customFormat="1" ht="31.2" customHeight="1" x14ac:dyDescent="0.3">
      <c r="A11" s="32" t="s">
        <v>160</v>
      </c>
      <c r="B11" s="49"/>
      <c r="C11" s="80" t="s">
        <v>163</v>
      </c>
      <c r="D11" s="55"/>
      <c r="E11" s="102"/>
      <c r="F11" s="21"/>
      <c r="G11" s="21"/>
      <c r="H11" s="67"/>
    </row>
    <row r="12" spans="1:8" s="4" customFormat="1" ht="31.2" customHeight="1" x14ac:dyDescent="0.3">
      <c r="A12" s="32" t="s">
        <v>161</v>
      </c>
      <c r="B12" s="49"/>
      <c r="C12" s="80" t="s">
        <v>163</v>
      </c>
      <c r="D12" s="55"/>
      <c r="E12" s="102"/>
      <c r="F12" s="21"/>
      <c r="G12" s="21"/>
      <c r="H12" s="67"/>
    </row>
    <row r="13" spans="1:8" s="4" customFormat="1" ht="31.2" customHeight="1" x14ac:dyDescent="0.3">
      <c r="A13" s="32" t="s">
        <v>162</v>
      </c>
      <c r="B13" s="49"/>
      <c r="C13" s="80" t="s">
        <v>163</v>
      </c>
      <c r="D13" s="55"/>
      <c r="E13" s="102"/>
      <c r="F13" s="21"/>
      <c r="G13" s="21"/>
      <c r="H13" s="67"/>
    </row>
    <row r="14" spans="1:8" s="7" customFormat="1" ht="13.2" x14ac:dyDescent="0.3">
      <c r="A14" s="33" t="s">
        <v>67</v>
      </c>
      <c r="B14" s="17" t="s">
        <v>53</v>
      </c>
      <c r="C14" s="79" t="s">
        <v>53</v>
      </c>
      <c r="D14" s="56"/>
      <c r="E14" s="104"/>
      <c r="F14" s="26"/>
      <c r="G14" s="26"/>
      <c r="H14" s="69"/>
    </row>
    <row r="15" spans="1:8" s="7" customFormat="1" ht="105.45" customHeight="1" x14ac:dyDescent="0.3">
      <c r="A15" s="34" t="s">
        <v>86</v>
      </c>
      <c r="B15" s="8" t="s">
        <v>169</v>
      </c>
      <c r="C15" s="81" t="s">
        <v>164</v>
      </c>
      <c r="D15" s="57"/>
      <c r="E15" s="105"/>
      <c r="F15" s="22"/>
      <c r="G15" s="22"/>
      <c r="H15" s="70"/>
    </row>
    <row r="16" spans="1:8" s="7" customFormat="1" ht="79.2" x14ac:dyDescent="0.3">
      <c r="A16" s="34" t="s">
        <v>144</v>
      </c>
      <c r="B16" s="13" t="s">
        <v>142</v>
      </c>
      <c r="C16" s="81" t="s">
        <v>142</v>
      </c>
      <c r="D16" s="58"/>
      <c r="E16" s="105"/>
      <c r="F16" s="22"/>
      <c r="G16" s="22"/>
      <c r="H16" s="70"/>
    </row>
    <row r="17" spans="1:8" s="7" customFormat="1" ht="24.45" customHeight="1" x14ac:dyDescent="0.3">
      <c r="A17" s="35" t="s">
        <v>2</v>
      </c>
      <c r="B17" s="51" t="s">
        <v>31</v>
      </c>
      <c r="C17" s="82" t="s">
        <v>31</v>
      </c>
      <c r="D17" s="56"/>
      <c r="E17" s="104"/>
      <c r="F17" s="26"/>
      <c r="G17" s="26"/>
      <c r="H17" s="69"/>
    </row>
    <row r="18" spans="1:8" s="7" customFormat="1" ht="19.8" customHeight="1" x14ac:dyDescent="0.3">
      <c r="A18" s="34" t="s">
        <v>3</v>
      </c>
      <c r="B18" s="8" t="s">
        <v>4</v>
      </c>
      <c r="C18" s="83" t="s">
        <v>4</v>
      </c>
      <c r="D18" s="57"/>
      <c r="E18" s="105"/>
      <c r="F18" s="22"/>
      <c r="G18" s="22"/>
      <c r="H18" s="70"/>
    </row>
    <row r="19" spans="1:8" s="7" customFormat="1" ht="19.8" customHeight="1" x14ac:dyDescent="0.3">
      <c r="A19" s="34" t="s">
        <v>5</v>
      </c>
      <c r="B19" s="8" t="s">
        <v>4</v>
      </c>
      <c r="C19" s="83" t="s">
        <v>4</v>
      </c>
      <c r="D19" s="57"/>
      <c r="E19" s="105"/>
      <c r="F19" s="22"/>
      <c r="G19" s="22"/>
      <c r="H19" s="70"/>
    </row>
    <row r="20" spans="1:8" s="7" customFormat="1" ht="19.8" customHeight="1" x14ac:dyDescent="0.3">
      <c r="A20" s="34" t="s">
        <v>6</v>
      </c>
      <c r="B20" s="8" t="s">
        <v>4</v>
      </c>
      <c r="C20" s="83" t="s">
        <v>4</v>
      </c>
      <c r="D20" s="57"/>
      <c r="E20" s="105"/>
      <c r="F20" s="22"/>
      <c r="G20" s="22"/>
      <c r="H20" s="70"/>
    </row>
    <row r="21" spans="1:8" s="7" customFormat="1" ht="33" customHeight="1" x14ac:dyDescent="0.3">
      <c r="A21" s="34" t="s">
        <v>7</v>
      </c>
      <c r="B21" s="8" t="s">
        <v>52</v>
      </c>
      <c r="C21" s="83" t="s">
        <v>52</v>
      </c>
      <c r="D21" s="57"/>
      <c r="E21" s="105"/>
      <c r="F21" s="22"/>
      <c r="G21" s="22"/>
      <c r="H21" s="70"/>
    </row>
    <row r="22" spans="1:8" s="9" customFormat="1" ht="24.45" customHeight="1" x14ac:dyDescent="0.3">
      <c r="A22" s="35" t="s">
        <v>0</v>
      </c>
      <c r="B22" s="51" t="s">
        <v>54</v>
      </c>
      <c r="C22" s="82" t="s">
        <v>54</v>
      </c>
      <c r="D22" s="56"/>
      <c r="E22" s="106"/>
      <c r="F22" s="27"/>
      <c r="G22" s="27"/>
      <c r="H22" s="71"/>
    </row>
    <row r="23" spans="1:8" s="9" customFormat="1" ht="58.05" customHeight="1" x14ac:dyDescent="0.3">
      <c r="A23" s="34" t="s">
        <v>55</v>
      </c>
      <c r="B23" s="8" t="s">
        <v>175</v>
      </c>
      <c r="C23" s="83" t="s">
        <v>175</v>
      </c>
      <c r="D23" s="54" t="s">
        <v>151</v>
      </c>
      <c r="E23" s="107"/>
      <c r="F23" s="23"/>
      <c r="G23" s="23"/>
      <c r="H23" s="72"/>
    </row>
    <row r="24" spans="1:8" s="9" customFormat="1" ht="70.2" customHeight="1" x14ac:dyDescent="0.3">
      <c r="A24" s="34" t="s">
        <v>89</v>
      </c>
      <c r="B24" s="8" t="s">
        <v>76</v>
      </c>
      <c r="C24" s="83" t="s">
        <v>76</v>
      </c>
      <c r="D24" s="54"/>
      <c r="E24" s="107"/>
      <c r="F24" s="23"/>
      <c r="G24" s="23"/>
      <c r="H24" s="72"/>
    </row>
    <row r="25" spans="1:8" s="9" customFormat="1" ht="31.8" customHeight="1" x14ac:dyDescent="0.3">
      <c r="A25" s="34" t="s">
        <v>90</v>
      </c>
      <c r="B25" s="8" t="s">
        <v>4</v>
      </c>
      <c r="C25" s="83" t="s">
        <v>4</v>
      </c>
      <c r="D25" s="54"/>
      <c r="E25" s="107"/>
      <c r="F25" s="23"/>
      <c r="G25" s="23"/>
      <c r="H25" s="72"/>
    </row>
    <row r="26" spans="1:8" s="9" customFormat="1" ht="33.450000000000003" customHeight="1" x14ac:dyDescent="0.3">
      <c r="A26" s="34" t="s">
        <v>91</v>
      </c>
      <c r="B26" s="8" t="s">
        <v>22</v>
      </c>
      <c r="C26" s="83" t="s">
        <v>22</v>
      </c>
      <c r="D26" s="54"/>
      <c r="E26" s="107"/>
      <c r="F26" s="23"/>
      <c r="G26" s="23"/>
      <c r="H26" s="72"/>
    </row>
    <row r="27" spans="1:8" s="9" customFormat="1" ht="145.19999999999999" customHeight="1" x14ac:dyDescent="0.3">
      <c r="A27" s="34" t="s">
        <v>92</v>
      </c>
      <c r="B27" s="8" t="s">
        <v>26</v>
      </c>
      <c r="C27" s="83" t="s">
        <v>26</v>
      </c>
      <c r="D27" s="59"/>
      <c r="E27" s="107"/>
      <c r="F27" s="23"/>
      <c r="G27" s="23"/>
      <c r="H27" s="72"/>
    </row>
    <row r="28" spans="1:8" s="9" customFormat="1" ht="25.8" customHeight="1" x14ac:dyDescent="0.3">
      <c r="A28" s="34" t="s">
        <v>93</v>
      </c>
      <c r="B28" s="8" t="s">
        <v>32</v>
      </c>
      <c r="C28" s="83" t="s">
        <v>32</v>
      </c>
      <c r="D28" s="54"/>
      <c r="E28" s="107"/>
      <c r="F28" s="23"/>
      <c r="G28" s="23"/>
      <c r="H28" s="72"/>
    </row>
    <row r="29" spans="1:8" s="9" customFormat="1" ht="68.55" customHeight="1" x14ac:dyDescent="0.3">
      <c r="A29" s="36" t="s">
        <v>94</v>
      </c>
      <c r="B29" s="8" t="s">
        <v>4</v>
      </c>
      <c r="C29" s="83" t="s">
        <v>4</v>
      </c>
      <c r="D29" s="54"/>
      <c r="E29" s="107"/>
      <c r="F29" s="23"/>
      <c r="G29" s="23"/>
      <c r="H29" s="72"/>
    </row>
    <row r="30" spans="1:8" s="9" customFormat="1" ht="26.4" x14ac:dyDescent="0.3">
      <c r="A30" s="34" t="s">
        <v>95</v>
      </c>
      <c r="B30" s="8" t="s">
        <v>4</v>
      </c>
      <c r="C30" s="83" t="s">
        <v>4</v>
      </c>
      <c r="D30" s="54"/>
      <c r="E30" s="107"/>
      <c r="F30" s="23"/>
      <c r="G30" s="23"/>
      <c r="H30" s="72"/>
    </row>
    <row r="31" spans="1:8" s="9" customFormat="1" ht="52.8" x14ac:dyDescent="0.3">
      <c r="A31" s="34" t="s">
        <v>96</v>
      </c>
      <c r="B31" s="8" t="s">
        <v>4</v>
      </c>
      <c r="C31" s="83" t="s">
        <v>4</v>
      </c>
      <c r="D31" s="54"/>
      <c r="E31" s="107"/>
      <c r="F31" s="23"/>
      <c r="G31" s="23"/>
      <c r="H31" s="72"/>
    </row>
    <row r="32" spans="1:8" s="9" customFormat="1" ht="26.4" x14ac:dyDescent="0.3">
      <c r="A32" s="34" t="s">
        <v>103</v>
      </c>
      <c r="B32" s="8" t="s">
        <v>4</v>
      </c>
      <c r="C32" s="83" t="s">
        <v>4</v>
      </c>
      <c r="D32" s="54"/>
      <c r="E32" s="107"/>
      <c r="F32" s="23"/>
      <c r="G32" s="23"/>
      <c r="H32" s="72"/>
    </row>
    <row r="33" spans="1:8" s="9" customFormat="1" ht="32.549999999999997" customHeight="1" x14ac:dyDescent="0.3">
      <c r="A33" s="34" t="s">
        <v>97</v>
      </c>
      <c r="B33" s="8" t="s">
        <v>4</v>
      </c>
      <c r="C33" s="83" t="s">
        <v>4</v>
      </c>
      <c r="D33" s="54"/>
      <c r="E33" s="107"/>
      <c r="F33" s="23"/>
      <c r="G33" s="23"/>
      <c r="H33" s="72"/>
    </row>
    <row r="34" spans="1:8" s="9" customFormat="1" ht="13.2" x14ac:dyDescent="0.3">
      <c r="A34" s="32" t="s">
        <v>88</v>
      </c>
      <c r="B34" s="8" t="s">
        <v>4</v>
      </c>
      <c r="C34" s="83" t="s">
        <v>4</v>
      </c>
      <c r="D34" s="54"/>
      <c r="E34" s="107"/>
      <c r="F34" s="23"/>
      <c r="G34" s="23"/>
      <c r="H34" s="72"/>
    </row>
    <row r="35" spans="1:8" s="9" customFormat="1" ht="214.8" customHeight="1" x14ac:dyDescent="0.3">
      <c r="A35" s="34" t="s">
        <v>98</v>
      </c>
      <c r="B35" s="8" t="s">
        <v>33</v>
      </c>
      <c r="C35" s="83" t="s">
        <v>33</v>
      </c>
      <c r="D35" s="54"/>
      <c r="E35" s="107"/>
      <c r="F35" s="23"/>
      <c r="G35" s="23"/>
      <c r="H35" s="72"/>
    </row>
    <row r="36" spans="1:8" s="9" customFormat="1" ht="52.8" x14ac:dyDescent="0.3">
      <c r="A36" s="34" t="s">
        <v>104</v>
      </c>
      <c r="B36" s="8" t="s">
        <v>34</v>
      </c>
      <c r="C36" s="83" t="s">
        <v>34</v>
      </c>
      <c r="D36" s="54"/>
      <c r="E36" s="107"/>
      <c r="F36" s="23"/>
      <c r="G36" s="23"/>
      <c r="H36" s="72"/>
    </row>
    <row r="37" spans="1:8" s="9" customFormat="1" ht="52.8" x14ac:dyDescent="0.3">
      <c r="A37" s="34" t="s">
        <v>105</v>
      </c>
      <c r="B37" s="8" t="s">
        <v>4</v>
      </c>
      <c r="C37" s="83" t="s">
        <v>4</v>
      </c>
      <c r="D37" s="54"/>
      <c r="E37" s="107"/>
      <c r="F37" s="23"/>
      <c r="G37" s="23"/>
      <c r="H37" s="72"/>
    </row>
    <row r="38" spans="1:8" s="9" customFormat="1" ht="66" x14ac:dyDescent="0.3">
      <c r="A38" s="34" t="s">
        <v>35</v>
      </c>
      <c r="B38" s="8" t="s">
        <v>77</v>
      </c>
      <c r="C38" s="83" t="s">
        <v>77</v>
      </c>
      <c r="D38" s="54"/>
      <c r="E38" s="107"/>
      <c r="F38" s="23"/>
      <c r="G38" s="23"/>
      <c r="H38" s="72"/>
    </row>
    <row r="39" spans="1:8" s="9" customFormat="1" ht="46.8" customHeight="1" x14ac:dyDescent="0.3">
      <c r="A39" s="34" t="s">
        <v>99</v>
      </c>
      <c r="B39" s="8" t="s">
        <v>4</v>
      </c>
      <c r="C39" s="83" t="s">
        <v>4</v>
      </c>
      <c r="D39" s="54"/>
      <c r="E39" s="107"/>
      <c r="F39" s="23"/>
      <c r="G39" s="23"/>
      <c r="H39" s="72"/>
    </row>
    <row r="40" spans="1:8" s="9" customFormat="1" ht="31.2" customHeight="1" x14ac:dyDescent="0.3">
      <c r="A40" s="34" t="s">
        <v>48</v>
      </c>
      <c r="B40" s="8" t="s">
        <v>4</v>
      </c>
      <c r="C40" s="83" t="s">
        <v>4</v>
      </c>
      <c r="D40" s="54"/>
      <c r="E40" s="107"/>
      <c r="F40" s="23"/>
      <c r="G40" s="23"/>
      <c r="H40" s="72"/>
    </row>
    <row r="41" spans="1:8" s="9" customFormat="1" ht="47.55" customHeight="1" x14ac:dyDescent="0.3">
      <c r="A41" s="37" t="s">
        <v>36</v>
      </c>
      <c r="B41" s="10" t="s">
        <v>37</v>
      </c>
      <c r="C41" s="84" t="s">
        <v>37</v>
      </c>
      <c r="D41" s="54"/>
      <c r="E41" s="107"/>
      <c r="F41" s="23"/>
      <c r="G41" s="23"/>
      <c r="H41" s="72"/>
    </row>
    <row r="42" spans="1:8" s="9" customFormat="1" ht="64.2" customHeight="1" x14ac:dyDescent="0.3">
      <c r="A42" s="37" t="s">
        <v>106</v>
      </c>
      <c r="B42" s="10" t="s">
        <v>50</v>
      </c>
      <c r="C42" s="84" t="s">
        <v>50</v>
      </c>
      <c r="D42" s="54"/>
      <c r="E42" s="107"/>
      <c r="F42" s="23"/>
      <c r="G42" s="23"/>
      <c r="H42" s="72"/>
    </row>
    <row r="43" spans="1:8" s="9" customFormat="1" ht="26.4" x14ac:dyDescent="0.3">
      <c r="A43" s="35" t="s">
        <v>107</v>
      </c>
      <c r="B43" s="51" t="s">
        <v>56</v>
      </c>
      <c r="C43" s="82" t="s">
        <v>56</v>
      </c>
      <c r="D43" s="56"/>
      <c r="E43" s="106"/>
      <c r="F43" s="27"/>
      <c r="G43" s="27"/>
      <c r="H43" s="71"/>
    </row>
    <row r="44" spans="1:8" s="9" customFormat="1" ht="19.95" customHeight="1" x14ac:dyDescent="0.3">
      <c r="A44" s="38" t="s">
        <v>9</v>
      </c>
      <c r="B44" s="11" t="s">
        <v>57</v>
      </c>
      <c r="C44" s="85" t="s">
        <v>57</v>
      </c>
      <c r="D44" s="54"/>
      <c r="E44" s="107"/>
      <c r="F44" s="23"/>
      <c r="G44" s="23"/>
      <c r="H44" s="72"/>
    </row>
    <row r="45" spans="1:8" s="9" customFormat="1" ht="26.4" x14ac:dyDescent="0.3">
      <c r="A45" s="37" t="s">
        <v>108</v>
      </c>
      <c r="B45" s="10" t="s">
        <v>4</v>
      </c>
      <c r="C45" s="84" t="s">
        <v>4</v>
      </c>
      <c r="D45" s="54"/>
      <c r="E45" s="107"/>
      <c r="F45" s="23"/>
      <c r="G45" s="23"/>
      <c r="H45" s="72"/>
    </row>
    <row r="46" spans="1:8" s="9" customFormat="1" ht="33" customHeight="1" x14ac:dyDescent="0.3">
      <c r="A46" s="37" t="s">
        <v>109</v>
      </c>
      <c r="B46" s="10" t="s">
        <v>39</v>
      </c>
      <c r="C46" s="84" t="s">
        <v>39</v>
      </c>
      <c r="D46" s="54"/>
      <c r="E46" s="107"/>
      <c r="F46" s="23"/>
      <c r="G46" s="23"/>
      <c r="H46" s="72"/>
    </row>
    <row r="47" spans="1:8" s="9" customFormat="1" ht="37.049999999999997" customHeight="1" x14ac:dyDescent="0.3">
      <c r="A47" s="33" t="s">
        <v>10</v>
      </c>
      <c r="B47" s="51" t="s">
        <v>56</v>
      </c>
      <c r="C47" s="82" t="s">
        <v>56</v>
      </c>
      <c r="D47" s="56"/>
      <c r="E47" s="106"/>
      <c r="F47" s="27"/>
      <c r="G47" s="27"/>
      <c r="H47" s="71"/>
    </row>
    <row r="48" spans="1:8" s="9" customFormat="1" ht="39.6" x14ac:dyDescent="0.3">
      <c r="A48" s="39" t="s">
        <v>49</v>
      </c>
      <c r="B48" s="12" t="s">
        <v>40</v>
      </c>
      <c r="C48" s="86" t="s">
        <v>40</v>
      </c>
      <c r="D48" s="54"/>
      <c r="E48" s="107"/>
      <c r="F48" s="23"/>
      <c r="G48" s="23"/>
      <c r="H48" s="72"/>
    </row>
    <row r="49" spans="1:8" s="9" customFormat="1" ht="26.4" x14ac:dyDescent="0.3">
      <c r="A49" s="34" t="s">
        <v>110</v>
      </c>
      <c r="B49" s="8" t="s">
        <v>4</v>
      </c>
      <c r="C49" s="83" t="s">
        <v>4</v>
      </c>
      <c r="D49" s="54"/>
      <c r="E49" s="107"/>
      <c r="F49" s="23"/>
      <c r="G49" s="23"/>
      <c r="H49" s="72"/>
    </row>
    <row r="50" spans="1:8" s="9" customFormat="1" ht="13.2" x14ac:dyDescent="0.3">
      <c r="A50" s="34" t="s">
        <v>111</v>
      </c>
      <c r="B50" s="8" t="s">
        <v>4</v>
      </c>
      <c r="C50" s="83" t="s">
        <v>4</v>
      </c>
      <c r="D50" s="54"/>
      <c r="E50" s="107"/>
      <c r="F50" s="23"/>
      <c r="G50" s="23"/>
      <c r="H50" s="72"/>
    </row>
    <row r="51" spans="1:8" s="9" customFormat="1" ht="26.4" x14ac:dyDescent="0.3">
      <c r="A51" s="34" t="s">
        <v>112</v>
      </c>
      <c r="B51" s="8" t="s">
        <v>4</v>
      </c>
      <c r="C51" s="83" t="s">
        <v>4</v>
      </c>
      <c r="D51" s="54"/>
      <c r="E51" s="107"/>
      <c r="F51" s="23"/>
      <c r="G51" s="23"/>
      <c r="H51" s="72"/>
    </row>
    <row r="52" spans="1:8" ht="39.6" x14ac:dyDescent="0.3">
      <c r="A52" s="34" t="s">
        <v>113</v>
      </c>
      <c r="B52" s="8" t="s">
        <v>4</v>
      </c>
      <c r="C52" s="83" t="s">
        <v>4</v>
      </c>
      <c r="D52" s="54"/>
      <c r="E52" s="103"/>
      <c r="F52" s="20"/>
      <c r="G52" s="20"/>
      <c r="H52" s="68"/>
    </row>
    <row r="53" spans="1:8" s="9" customFormat="1" ht="26.4" x14ac:dyDescent="0.3">
      <c r="A53" s="34" t="s">
        <v>114</v>
      </c>
      <c r="B53" s="8" t="s">
        <v>42</v>
      </c>
      <c r="C53" s="83" t="s">
        <v>42</v>
      </c>
      <c r="D53" s="54"/>
      <c r="E53" s="107"/>
      <c r="F53" s="23"/>
      <c r="G53" s="23"/>
      <c r="H53" s="72"/>
    </row>
    <row r="54" spans="1:8" s="9" customFormat="1" ht="13.2" x14ac:dyDescent="0.3">
      <c r="A54" s="34" t="s">
        <v>120</v>
      </c>
      <c r="B54" s="8" t="s">
        <v>41</v>
      </c>
      <c r="C54" s="83" t="s">
        <v>41</v>
      </c>
      <c r="D54" s="54"/>
      <c r="E54" s="107"/>
      <c r="F54" s="23"/>
      <c r="G54" s="23"/>
      <c r="H54" s="72"/>
    </row>
    <row r="55" spans="1:8" s="9" customFormat="1" ht="26.4" x14ac:dyDescent="0.3">
      <c r="A55" s="34" t="s">
        <v>115</v>
      </c>
      <c r="B55" s="8" t="s">
        <v>41</v>
      </c>
      <c r="C55" s="83" t="s">
        <v>41</v>
      </c>
      <c r="D55" s="54"/>
      <c r="E55" s="107"/>
      <c r="F55" s="23"/>
      <c r="G55" s="23"/>
      <c r="H55" s="72"/>
    </row>
    <row r="56" spans="1:8" s="9" customFormat="1" ht="26.4" x14ac:dyDescent="0.3">
      <c r="A56" s="34" t="s">
        <v>116</v>
      </c>
      <c r="B56" s="8" t="s">
        <v>41</v>
      </c>
      <c r="C56" s="83" t="s">
        <v>41</v>
      </c>
      <c r="D56" s="54"/>
      <c r="E56" s="107"/>
      <c r="F56" s="23"/>
      <c r="G56" s="23"/>
      <c r="H56" s="72"/>
    </row>
    <row r="57" spans="1:8" s="9" customFormat="1" ht="26.4" x14ac:dyDescent="0.3">
      <c r="A57" s="34" t="s">
        <v>117</v>
      </c>
      <c r="B57" s="8" t="s">
        <v>41</v>
      </c>
      <c r="C57" s="83" t="s">
        <v>41</v>
      </c>
      <c r="D57" s="54"/>
      <c r="E57" s="107"/>
      <c r="F57" s="23"/>
      <c r="G57" s="23"/>
      <c r="H57" s="72"/>
    </row>
    <row r="58" spans="1:8" s="9" customFormat="1" ht="39.6" x14ac:dyDescent="0.3">
      <c r="A58" s="34" t="s">
        <v>118</v>
      </c>
      <c r="B58" s="8" t="s">
        <v>43</v>
      </c>
      <c r="C58" s="83" t="s">
        <v>43</v>
      </c>
      <c r="D58" s="54"/>
      <c r="E58" s="107"/>
      <c r="F58" s="23"/>
      <c r="G58" s="23"/>
      <c r="H58" s="72"/>
    </row>
    <row r="59" spans="1:8" s="9" customFormat="1" ht="26.4" x14ac:dyDescent="0.3">
      <c r="A59" s="34" t="s">
        <v>119</v>
      </c>
      <c r="B59" s="8" t="s">
        <v>41</v>
      </c>
      <c r="C59" s="83" t="s">
        <v>41</v>
      </c>
      <c r="D59" s="54"/>
      <c r="E59" s="107"/>
      <c r="F59" s="23"/>
      <c r="G59" s="23"/>
      <c r="H59" s="72"/>
    </row>
    <row r="60" spans="1:8" s="9" customFormat="1" ht="25.05" customHeight="1" x14ac:dyDescent="0.3">
      <c r="A60" s="35" t="s">
        <v>11</v>
      </c>
      <c r="B60" s="51" t="s">
        <v>58</v>
      </c>
      <c r="C60" s="82" t="s">
        <v>58</v>
      </c>
      <c r="D60" s="56"/>
      <c r="E60" s="106"/>
      <c r="F60" s="27"/>
      <c r="G60" s="27"/>
      <c r="H60" s="71"/>
    </row>
    <row r="61" spans="1:8" s="9" customFormat="1" ht="39.6" x14ac:dyDescent="0.3">
      <c r="A61" s="40" t="s">
        <v>55</v>
      </c>
      <c r="B61" s="11" t="s">
        <v>100</v>
      </c>
      <c r="C61" s="85" t="s">
        <v>100</v>
      </c>
      <c r="D61" s="54" t="s">
        <v>101</v>
      </c>
      <c r="E61" s="107"/>
      <c r="F61" s="23"/>
      <c r="G61" s="23"/>
      <c r="H61" s="72"/>
    </row>
    <row r="62" spans="1:8" s="9" customFormat="1" ht="52.8" x14ac:dyDescent="0.3">
      <c r="A62" s="34" t="s">
        <v>80</v>
      </c>
      <c r="B62" s="8" t="s">
        <v>4</v>
      </c>
      <c r="C62" s="83" t="s">
        <v>4</v>
      </c>
      <c r="D62" s="54"/>
      <c r="E62" s="107"/>
      <c r="F62" s="23"/>
      <c r="G62" s="23"/>
      <c r="H62" s="72"/>
    </row>
    <row r="63" spans="1:8" s="9" customFormat="1" ht="52.8" x14ac:dyDescent="0.3">
      <c r="A63" s="34" t="s">
        <v>121</v>
      </c>
      <c r="B63" s="8" t="s">
        <v>4</v>
      </c>
      <c r="C63" s="83" t="s">
        <v>4</v>
      </c>
      <c r="D63" s="54"/>
      <c r="E63" s="107"/>
      <c r="F63" s="23"/>
      <c r="G63" s="23"/>
      <c r="H63" s="72"/>
    </row>
    <row r="64" spans="1:8" s="9" customFormat="1" ht="34.799999999999997" customHeight="1" x14ac:dyDescent="0.3">
      <c r="A64" s="34" t="s">
        <v>122</v>
      </c>
      <c r="B64" s="8" t="s">
        <v>4</v>
      </c>
      <c r="C64" s="83" t="s">
        <v>4</v>
      </c>
      <c r="D64" s="54"/>
      <c r="E64" s="107"/>
      <c r="F64" s="23"/>
      <c r="G64" s="23"/>
      <c r="H64" s="72"/>
    </row>
    <row r="65" spans="1:8" s="9" customFormat="1" ht="30" customHeight="1" x14ac:dyDescent="0.3">
      <c r="A65" s="34" t="s">
        <v>123</v>
      </c>
      <c r="B65" s="8" t="s">
        <v>4</v>
      </c>
      <c r="C65" s="83" t="s">
        <v>4</v>
      </c>
      <c r="D65" s="54"/>
      <c r="E65" s="107"/>
      <c r="F65" s="23"/>
      <c r="G65" s="23"/>
      <c r="H65" s="72"/>
    </row>
    <row r="66" spans="1:8" s="9" customFormat="1" ht="26.4" x14ac:dyDescent="0.3">
      <c r="A66" s="34" t="s">
        <v>124</v>
      </c>
      <c r="B66" s="8" t="s">
        <v>14</v>
      </c>
      <c r="C66" s="83" t="s">
        <v>14</v>
      </c>
      <c r="D66" s="54"/>
      <c r="E66" s="107"/>
      <c r="F66" s="23"/>
      <c r="G66" s="23"/>
      <c r="H66" s="72"/>
    </row>
    <row r="67" spans="1:8" s="9" customFormat="1" ht="39.6" x14ac:dyDescent="0.3">
      <c r="A67" s="34" t="s">
        <v>125</v>
      </c>
      <c r="B67" s="8" t="s">
        <v>4</v>
      </c>
      <c r="C67" s="83" t="s">
        <v>4</v>
      </c>
      <c r="D67" s="54"/>
      <c r="E67" s="107"/>
      <c r="F67" s="23"/>
      <c r="G67" s="23"/>
      <c r="H67" s="72"/>
    </row>
    <row r="68" spans="1:8" s="9" customFormat="1" ht="26.4" x14ac:dyDescent="0.3">
      <c r="A68" s="34" t="s">
        <v>126</v>
      </c>
      <c r="B68" s="8" t="s">
        <v>4</v>
      </c>
      <c r="C68" s="83" t="s">
        <v>4</v>
      </c>
      <c r="D68" s="54"/>
      <c r="E68" s="107"/>
      <c r="F68" s="23"/>
      <c r="G68" s="23"/>
      <c r="H68" s="72"/>
    </row>
    <row r="69" spans="1:8" s="9" customFormat="1" ht="66" x14ac:dyDescent="0.3">
      <c r="A69" s="34" t="s">
        <v>127</v>
      </c>
      <c r="B69" s="8" t="s">
        <v>4</v>
      </c>
      <c r="C69" s="83" t="s">
        <v>4</v>
      </c>
      <c r="D69" s="54"/>
      <c r="E69" s="107"/>
      <c r="F69" s="23"/>
      <c r="G69" s="23"/>
      <c r="H69" s="72"/>
    </row>
    <row r="70" spans="1:8" s="9" customFormat="1" ht="224.4" x14ac:dyDescent="0.3">
      <c r="A70" s="34" t="s">
        <v>141</v>
      </c>
      <c r="B70" s="8" t="s">
        <v>4</v>
      </c>
      <c r="C70" s="83" t="s">
        <v>4</v>
      </c>
      <c r="D70" s="54"/>
      <c r="E70" s="107"/>
      <c r="F70" s="23"/>
      <c r="G70" s="23"/>
      <c r="H70" s="72"/>
    </row>
    <row r="71" spans="1:8" s="9" customFormat="1" ht="13.2" x14ac:dyDescent="0.3">
      <c r="A71" s="34" t="s">
        <v>128</v>
      </c>
      <c r="B71" s="8" t="s">
        <v>4</v>
      </c>
      <c r="C71" s="83" t="s">
        <v>4</v>
      </c>
      <c r="D71" s="54"/>
      <c r="E71" s="107"/>
      <c r="F71" s="23"/>
      <c r="G71" s="23"/>
      <c r="H71" s="72"/>
    </row>
    <row r="72" spans="1:8" s="9" customFormat="1" ht="13.2" x14ac:dyDescent="0.3">
      <c r="A72" s="34" t="s">
        <v>129</v>
      </c>
      <c r="B72" s="8" t="s">
        <v>4</v>
      </c>
      <c r="C72" s="83" t="s">
        <v>4</v>
      </c>
      <c r="D72" s="54"/>
      <c r="E72" s="107"/>
      <c r="F72" s="23"/>
      <c r="G72" s="23"/>
      <c r="H72" s="72"/>
    </row>
    <row r="73" spans="1:8" s="9" customFormat="1" ht="66" x14ac:dyDescent="0.3">
      <c r="A73" s="34" t="s">
        <v>12</v>
      </c>
      <c r="B73" s="8" t="s">
        <v>4</v>
      </c>
      <c r="C73" s="83" t="s">
        <v>4</v>
      </c>
      <c r="D73" s="54"/>
      <c r="E73" s="107"/>
      <c r="F73" s="23"/>
      <c r="G73" s="23"/>
      <c r="H73" s="72"/>
    </row>
    <row r="74" spans="1:8" s="9" customFormat="1" ht="52.8" x14ac:dyDescent="0.3">
      <c r="A74" s="34" t="s">
        <v>36</v>
      </c>
      <c r="B74" s="8" t="s">
        <v>37</v>
      </c>
      <c r="C74" s="83" t="s">
        <v>37</v>
      </c>
      <c r="D74" s="54"/>
      <c r="E74" s="107"/>
      <c r="F74" s="23"/>
      <c r="G74" s="23"/>
      <c r="H74" s="72"/>
    </row>
    <row r="75" spans="1:8" s="9" customFormat="1" ht="66" x14ac:dyDescent="0.3">
      <c r="A75" s="34" t="s">
        <v>79</v>
      </c>
      <c r="B75" s="8" t="s">
        <v>50</v>
      </c>
      <c r="C75" s="83" t="s">
        <v>50</v>
      </c>
      <c r="D75" s="54"/>
      <c r="E75" s="107"/>
      <c r="F75" s="23"/>
      <c r="G75" s="23"/>
      <c r="H75" s="72"/>
    </row>
    <row r="76" spans="1:8" s="9" customFormat="1" ht="26.4" x14ac:dyDescent="0.3">
      <c r="A76" s="35" t="s">
        <v>13</v>
      </c>
      <c r="B76" s="51" t="s">
        <v>8</v>
      </c>
      <c r="C76" s="82" t="s">
        <v>8</v>
      </c>
      <c r="D76" s="56"/>
      <c r="E76" s="106"/>
      <c r="F76" s="27"/>
      <c r="G76" s="27"/>
      <c r="H76" s="71"/>
    </row>
    <row r="77" spans="1:8" s="9" customFormat="1" ht="13.2" x14ac:dyDescent="0.3">
      <c r="A77" s="40" t="s">
        <v>55</v>
      </c>
      <c r="B77" s="12" t="s">
        <v>145</v>
      </c>
      <c r="C77" s="86" t="s">
        <v>145</v>
      </c>
      <c r="D77" s="54"/>
      <c r="E77" s="107"/>
      <c r="F77" s="23"/>
      <c r="G77" s="23"/>
      <c r="H77" s="72"/>
    </row>
    <row r="78" spans="1:8" s="9" customFormat="1" ht="52.8" x14ac:dyDescent="0.3">
      <c r="A78" s="34" t="s">
        <v>130</v>
      </c>
      <c r="B78" s="8" t="s">
        <v>4</v>
      </c>
      <c r="C78" s="83" t="s">
        <v>4</v>
      </c>
      <c r="D78" s="54"/>
      <c r="E78" s="107"/>
      <c r="F78" s="23"/>
      <c r="G78" s="23"/>
      <c r="H78" s="72"/>
    </row>
    <row r="79" spans="1:8" s="9" customFormat="1" ht="52.8" x14ac:dyDescent="0.3">
      <c r="A79" s="34" t="s">
        <v>131</v>
      </c>
      <c r="B79" s="8" t="s">
        <v>4</v>
      </c>
      <c r="C79" s="83" t="s">
        <v>4</v>
      </c>
      <c r="D79" s="54"/>
      <c r="E79" s="107"/>
      <c r="F79" s="23"/>
      <c r="G79" s="23"/>
      <c r="H79" s="72"/>
    </row>
    <row r="80" spans="1:8" s="9" customFormat="1" ht="26.4" x14ac:dyDescent="0.3">
      <c r="A80" s="34" t="s">
        <v>132</v>
      </c>
      <c r="B80" s="8" t="s">
        <v>4</v>
      </c>
      <c r="C80" s="83" t="s">
        <v>4</v>
      </c>
      <c r="D80" s="54"/>
      <c r="E80" s="107"/>
      <c r="F80" s="23"/>
      <c r="G80" s="23"/>
      <c r="H80" s="72"/>
    </row>
    <row r="81" spans="1:8" s="9" customFormat="1" ht="13.2" x14ac:dyDescent="0.3">
      <c r="A81" s="34" t="s">
        <v>133</v>
      </c>
      <c r="B81" s="8" t="s">
        <v>4</v>
      </c>
      <c r="C81" s="83" t="s">
        <v>4</v>
      </c>
      <c r="D81" s="54"/>
      <c r="E81" s="107"/>
      <c r="F81" s="23"/>
      <c r="G81" s="23"/>
      <c r="H81" s="72"/>
    </row>
    <row r="82" spans="1:8" s="9" customFormat="1" ht="39.6" x14ac:dyDescent="0.3">
      <c r="A82" s="34" t="s">
        <v>134</v>
      </c>
      <c r="B82" s="8" t="s">
        <v>4</v>
      </c>
      <c r="C82" s="83" t="s">
        <v>4</v>
      </c>
      <c r="D82" s="54"/>
      <c r="E82" s="107"/>
      <c r="F82" s="23"/>
      <c r="G82" s="23"/>
      <c r="H82" s="72"/>
    </row>
    <row r="83" spans="1:8" s="9" customFormat="1" ht="26.4" x14ac:dyDescent="0.3">
      <c r="A83" s="34" t="s">
        <v>135</v>
      </c>
      <c r="B83" s="8" t="s">
        <v>4</v>
      </c>
      <c r="C83" s="83" t="s">
        <v>4</v>
      </c>
      <c r="D83" s="54"/>
      <c r="E83" s="107"/>
      <c r="F83" s="23"/>
      <c r="G83" s="23"/>
      <c r="H83" s="72"/>
    </row>
    <row r="84" spans="1:8" s="9" customFormat="1" ht="66" x14ac:dyDescent="0.3">
      <c r="A84" s="34" t="s">
        <v>136</v>
      </c>
      <c r="B84" s="8" t="s">
        <v>4</v>
      </c>
      <c r="C84" s="83" t="s">
        <v>4</v>
      </c>
      <c r="D84" s="54"/>
      <c r="E84" s="107"/>
      <c r="F84" s="23"/>
      <c r="G84" s="23"/>
      <c r="H84" s="72"/>
    </row>
    <row r="85" spans="1:8" s="9" customFormat="1" ht="52.8" customHeight="1" x14ac:dyDescent="0.3">
      <c r="A85" s="34" t="s">
        <v>36</v>
      </c>
      <c r="B85" s="8" t="s">
        <v>37</v>
      </c>
      <c r="C85" s="83" t="s">
        <v>37</v>
      </c>
      <c r="D85" s="54"/>
      <c r="E85" s="107"/>
      <c r="F85" s="23"/>
      <c r="G85" s="23"/>
      <c r="H85" s="72"/>
    </row>
    <row r="86" spans="1:8" s="9" customFormat="1" ht="66" x14ac:dyDescent="0.3">
      <c r="A86" s="34" t="s">
        <v>106</v>
      </c>
      <c r="B86" s="8" t="s">
        <v>38</v>
      </c>
      <c r="C86" s="83" t="s">
        <v>38</v>
      </c>
      <c r="D86" s="54"/>
      <c r="E86" s="107"/>
      <c r="F86" s="23"/>
      <c r="G86" s="23"/>
      <c r="H86" s="72"/>
    </row>
    <row r="87" spans="1:8" s="7" customFormat="1" ht="52.8" x14ac:dyDescent="0.3">
      <c r="A87" s="35" t="s">
        <v>137</v>
      </c>
      <c r="B87" s="51" t="s">
        <v>62</v>
      </c>
      <c r="C87" s="82" t="s">
        <v>177</v>
      </c>
      <c r="D87" s="56"/>
      <c r="E87" s="104"/>
      <c r="F87" s="26"/>
      <c r="G87" s="26"/>
      <c r="H87" s="69"/>
    </row>
    <row r="88" spans="1:8" s="7" customFormat="1" ht="409.2" customHeight="1" x14ac:dyDescent="0.3">
      <c r="A88" s="34" t="s">
        <v>81</v>
      </c>
      <c r="B88" s="28" t="s">
        <v>75</v>
      </c>
      <c r="C88" s="110" t="s">
        <v>164</v>
      </c>
      <c r="D88" s="54"/>
      <c r="E88" s="105"/>
      <c r="F88" s="22"/>
      <c r="G88" s="22"/>
      <c r="H88" s="70"/>
    </row>
    <row r="89" spans="1:8" s="7" customFormat="1" ht="171.6" x14ac:dyDescent="0.3">
      <c r="A89" s="34" t="s">
        <v>82</v>
      </c>
      <c r="B89" s="8" t="s">
        <v>70</v>
      </c>
      <c r="C89" s="83" t="s">
        <v>70</v>
      </c>
      <c r="D89" s="57"/>
      <c r="E89" s="105"/>
      <c r="F89" s="22"/>
      <c r="G89" s="22"/>
      <c r="H89" s="70"/>
    </row>
    <row r="90" spans="1:8" s="7" customFormat="1" ht="224.4" x14ac:dyDescent="0.3">
      <c r="A90" s="34" t="s">
        <v>83</v>
      </c>
      <c r="B90" s="8" t="s">
        <v>44</v>
      </c>
      <c r="C90" s="83" t="s">
        <v>44</v>
      </c>
      <c r="D90" s="57"/>
      <c r="E90" s="105"/>
      <c r="F90" s="22"/>
      <c r="G90" s="22"/>
      <c r="H90" s="70"/>
    </row>
    <row r="91" spans="1:8" s="7" customFormat="1" ht="92.4" x14ac:dyDescent="0.3">
      <c r="A91" s="34" t="s">
        <v>84</v>
      </c>
      <c r="B91" s="8" t="s">
        <v>45</v>
      </c>
      <c r="C91" s="83" t="s">
        <v>45</v>
      </c>
      <c r="D91" s="57"/>
      <c r="E91" s="105"/>
      <c r="F91" s="22"/>
      <c r="G91" s="22"/>
      <c r="H91" s="70"/>
    </row>
    <row r="92" spans="1:8" s="7" customFormat="1" ht="66" x14ac:dyDescent="0.3">
      <c r="A92" s="34" t="s">
        <v>85</v>
      </c>
      <c r="B92" s="8" t="s">
        <v>46</v>
      </c>
      <c r="C92" s="83" t="s">
        <v>46</v>
      </c>
      <c r="D92" s="54"/>
      <c r="E92" s="105"/>
      <c r="F92" s="22"/>
      <c r="G92" s="22"/>
      <c r="H92" s="70"/>
    </row>
    <row r="93" spans="1:8" s="7" customFormat="1" ht="22.95" customHeight="1" x14ac:dyDescent="0.3">
      <c r="A93" s="35" t="s">
        <v>28</v>
      </c>
      <c r="B93" s="6"/>
      <c r="C93" s="87"/>
      <c r="D93" s="56"/>
      <c r="E93" s="104"/>
      <c r="F93" s="26"/>
      <c r="G93" s="26"/>
      <c r="H93" s="69"/>
    </row>
    <row r="94" spans="1:8" s="7" customFormat="1" ht="33" customHeight="1" x14ac:dyDescent="0.3">
      <c r="A94" s="33" t="s">
        <v>102</v>
      </c>
      <c r="B94" s="29" t="s">
        <v>146</v>
      </c>
      <c r="C94" s="88" t="s">
        <v>164</v>
      </c>
      <c r="D94" s="56"/>
      <c r="E94" s="104"/>
      <c r="F94" s="26"/>
      <c r="G94" s="26"/>
      <c r="H94" s="69"/>
    </row>
    <row r="95" spans="1:8" s="7" customFormat="1" ht="52.8" x14ac:dyDescent="0.3">
      <c r="A95" s="34" t="s">
        <v>147</v>
      </c>
      <c r="B95" s="8" t="s">
        <v>22</v>
      </c>
      <c r="C95" s="83" t="s">
        <v>164</v>
      </c>
      <c r="D95" s="57"/>
      <c r="E95" s="105"/>
      <c r="F95" s="22"/>
      <c r="G95" s="22"/>
      <c r="H95" s="70"/>
    </row>
    <row r="96" spans="1:8" s="7" customFormat="1" ht="34.049999999999997" customHeight="1" x14ac:dyDescent="0.3">
      <c r="A96" s="32" t="s">
        <v>65</v>
      </c>
      <c r="B96" s="13" t="s">
        <v>59</v>
      </c>
      <c r="C96" s="83" t="s">
        <v>164</v>
      </c>
      <c r="D96" s="57"/>
      <c r="E96" s="105"/>
      <c r="F96" s="22"/>
      <c r="G96" s="22"/>
      <c r="H96" s="70"/>
    </row>
    <row r="97" spans="1:8" s="7" customFormat="1" ht="22.95" customHeight="1" x14ac:dyDescent="0.3">
      <c r="A97" s="32" t="s">
        <v>60</v>
      </c>
      <c r="B97" s="13" t="s">
        <v>41</v>
      </c>
      <c r="C97" s="111" t="s">
        <v>164</v>
      </c>
      <c r="D97" s="57"/>
      <c r="E97" s="105"/>
      <c r="F97" s="22"/>
      <c r="G97" s="22"/>
      <c r="H97" s="70"/>
    </row>
    <row r="98" spans="1:8" s="7" customFormat="1" ht="232.2" customHeight="1" x14ac:dyDescent="0.3">
      <c r="A98" s="34" t="s">
        <v>61</v>
      </c>
      <c r="B98" s="8" t="s">
        <v>20</v>
      </c>
      <c r="C98" s="111" t="s">
        <v>164</v>
      </c>
      <c r="D98" s="57"/>
      <c r="E98" s="105"/>
      <c r="F98" s="22"/>
      <c r="G98" s="22"/>
      <c r="H98" s="70"/>
    </row>
    <row r="99" spans="1:8" s="7" customFormat="1" ht="52.95" customHeight="1" x14ac:dyDescent="0.3">
      <c r="A99" s="35" t="s">
        <v>15</v>
      </c>
      <c r="B99" s="18" t="s">
        <v>148</v>
      </c>
      <c r="C99" s="89" t="s">
        <v>148</v>
      </c>
      <c r="D99" s="56"/>
      <c r="E99" s="104"/>
      <c r="F99" s="26"/>
      <c r="G99" s="26"/>
      <c r="H99" s="69"/>
    </row>
    <row r="100" spans="1:8" s="7" customFormat="1" ht="211.2" x14ac:dyDescent="0.3">
      <c r="A100" s="34" t="s">
        <v>150</v>
      </c>
      <c r="B100" s="8" t="s">
        <v>20</v>
      </c>
      <c r="C100" s="83" t="s">
        <v>20</v>
      </c>
      <c r="D100" s="60"/>
      <c r="E100" s="105"/>
      <c r="F100" s="22"/>
      <c r="G100" s="22"/>
      <c r="H100" s="70"/>
    </row>
    <row r="101" spans="1:8" s="7" customFormat="1" ht="24" customHeight="1" x14ac:dyDescent="0.3">
      <c r="A101" s="33" t="s">
        <v>29</v>
      </c>
      <c r="B101" s="30" t="s">
        <v>8</v>
      </c>
      <c r="C101" s="90" t="s">
        <v>8</v>
      </c>
      <c r="D101" s="56"/>
      <c r="E101" s="104"/>
      <c r="F101" s="26"/>
      <c r="G101" s="26"/>
      <c r="H101" s="69"/>
    </row>
    <row r="102" spans="1:8" ht="92.4" x14ac:dyDescent="0.3">
      <c r="A102" s="34" t="s">
        <v>69</v>
      </c>
      <c r="B102" s="14" t="s">
        <v>26</v>
      </c>
      <c r="C102" s="91" t="s">
        <v>165</v>
      </c>
      <c r="D102" s="57"/>
      <c r="E102" s="103"/>
      <c r="F102" s="20"/>
      <c r="G102" s="20"/>
      <c r="H102" s="68"/>
    </row>
    <row r="103" spans="1:8" s="7" customFormat="1" ht="25.05" customHeight="1" x14ac:dyDescent="0.3">
      <c r="A103" s="33" t="s">
        <v>21</v>
      </c>
      <c r="B103" s="30" t="s">
        <v>58</v>
      </c>
      <c r="C103" s="90" t="s">
        <v>58</v>
      </c>
      <c r="D103" s="56"/>
      <c r="E103" s="104"/>
      <c r="F103" s="26"/>
      <c r="G103" s="26"/>
      <c r="H103" s="69"/>
    </row>
    <row r="104" spans="1:8" s="7" customFormat="1" ht="33" customHeight="1" x14ac:dyDescent="0.3">
      <c r="A104" s="41" t="s">
        <v>63</v>
      </c>
      <c r="B104" s="19" t="s">
        <v>4</v>
      </c>
      <c r="C104" s="92" t="s">
        <v>165</v>
      </c>
      <c r="D104" s="57"/>
      <c r="E104" s="105"/>
      <c r="F104" s="22"/>
      <c r="G104" s="22"/>
      <c r="H104" s="70"/>
    </row>
    <row r="105" spans="1:8" s="7" customFormat="1" ht="34.049999999999997" customHeight="1" x14ac:dyDescent="0.3">
      <c r="A105" s="33" t="s">
        <v>47</v>
      </c>
      <c r="B105" s="30" t="s">
        <v>58</v>
      </c>
      <c r="C105" s="90" t="s">
        <v>58</v>
      </c>
      <c r="D105" s="56"/>
      <c r="E105" s="104"/>
      <c r="F105" s="26"/>
      <c r="G105" s="26"/>
      <c r="H105" s="69"/>
    </row>
    <row r="106" spans="1:8" s="7" customFormat="1" ht="39.6" x14ac:dyDescent="0.3">
      <c r="A106" s="41" t="s">
        <v>71</v>
      </c>
      <c r="B106" s="8" t="s">
        <v>26</v>
      </c>
      <c r="C106" s="83" t="s">
        <v>26</v>
      </c>
      <c r="D106" s="57"/>
      <c r="E106" s="105"/>
      <c r="F106" s="22"/>
      <c r="G106" s="22"/>
      <c r="H106" s="70"/>
    </row>
    <row r="107" spans="1:8" s="7" customFormat="1" ht="31.95" customHeight="1" x14ac:dyDescent="0.3">
      <c r="A107" s="33" t="s">
        <v>23</v>
      </c>
      <c r="B107" s="30" t="s">
        <v>25</v>
      </c>
      <c r="C107" s="90" t="s">
        <v>25</v>
      </c>
      <c r="D107" s="56"/>
      <c r="E107" s="104"/>
      <c r="F107" s="26"/>
      <c r="G107" s="26"/>
      <c r="H107" s="69"/>
    </row>
    <row r="108" spans="1:8" s="7" customFormat="1" ht="39" customHeight="1" x14ac:dyDescent="0.3">
      <c r="A108" s="34" t="s">
        <v>64</v>
      </c>
      <c r="B108" s="8" t="s">
        <v>167</v>
      </c>
      <c r="C108" s="83" t="s">
        <v>167</v>
      </c>
      <c r="D108" s="57"/>
      <c r="E108" s="105"/>
      <c r="F108" s="22"/>
      <c r="G108" s="22"/>
      <c r="H108" s="70"/>
    </row>
    <row r="109" spans="1:8" s="7" customFormat="1" ht="28.05" customHeight="1" x14ac:dyDescent="0.3">
      <c r="A109" s="35" t="s">
        <v>27</v>
      </c>
      <c r="B109" s="50" t="s">
        <v>25</v>
      </c>
      <c r="C109" s="93" t="s">
        <v>164</v>
      </c>
      <c r="D109" s="61"/>
      <c r="E109" s="104"/>
      <c r="F109" s="26"/>
      <c r="G109" s="26"/>
      <c r="H109" s="69"/>
    </row>
    <row r="110" spans="1:8" s="7" customFormat="1" ht="22.95" customHeight="1" x14ac:dyDescent="0.3">
      <c r="A110" s="40" t="s">
        <v>55</v>
      </c>
      <c r="B110" s="12" t="s">
        <v>66</v>
      </c>
      <c r="C110" s="94"/>
      <c r="D110" s="62"/>
      <c r="E110" s="105"/>
      <c r="F110" s="22"/>
      <c r="G110" s="22"/>
      <c r="H110" s="70"/>
    </row>
    <row r="111" spans="1:8" s="7" customFormat="1" ht="47.55" customHeight="1" x14ac:dyDescent="0.3">
      <c r="A111" s="39" t="s">
        <v>24</v>
      </c>
      <c r="B111" s="8" t="s">
        <v>149</v>
      </c>
      <c r="C111" s="95"/>
      <c r="D111" s="62"/>
      <c r="E111" s="105"/>
      <c r="F111" s="22"/>
      <c r="G111" s="22"/>
      <c r="H111" s="70"/>
    </row>
    <row r="112" spans="1:8" s="7" customFormat="1" ht="39.6" x14ac:dyDescent="0.3">
      <c r="A112" s="34" t="s">
        <v>19</v>
      </c>
      <c r="B112" s="8" t="s">
        <v>4</v>
      </c>
      <c r="C112" s="95"/>
      <c r="D112" s="57"/>
      <c r="E112" s="105"/>
      <c r="F112" s="22"/>
      <c r="G112" s="22"/>
      <c r="H112" s="70"/>
    </row>
    <row r="113" spans="1:8" s="7" customFormat="1" ht="409.2" x14ac:dyDescent="0.3">
      <c r="A113" s="34" t="s">
        <v>87</v>
      </c>
      <c r="B113" s="8"/>
      <c r="C113" s="95"/>
      <c r="D113" s="57"/>
      <c r="E113" s="105"/>
      <c r="F113" s="22"/>
      <c r="G113" s="22"/>
      <c r="H113" s="70"/>
    </row>
    <row r="114" spans="1:8" s="7" customFormat="1" ht="386.55" customHeight="1" x14ac:dyDescent="0.3">
      <c r="A114" s="34" t="s">
        <v>138</v>
      </c>
      <c r="B114" s="8" t="s">
        <v>26</v>
      </c>
      <c r="C114" s="95"/>
      <c r="D114" s="57"/>
      <c r="E114" s="105"/>
      <c r="F114" s="22"/>
      <c r="G114" s="22"/>
      <c r="H114" s="70"/>
    </row>
    <row r="115" spans="1:8" s="7" customFormat="1" ht="39.6" x14ac:dyDescent="0.3">
      <c r="A115" s="34" t="s">
        <v>16</v>
      </c>
      <c r="B115" s="8" t="s">
        <v>4</v>
      </c>
      <c r="C115" s="95"/>
      <c r="D115" s="57"/>
      <c r="E115" s="105"/>
      <c r="F115" s="22"/>
      <c r="G115" s="22"/>
      <c r="H115" s="70"/>
    </row>
    <row r="116" spans="1:8" s="7" customFormat="1" ht="26.4" x14ac:dyDescent="0.3">
      <c r="A116" s="34" t="s">
        <v>17</v>
      </c>
      <c r="B116" s="8" t="s">
        <v>4</v>
      </c>
      <c r="C116" s="95"/>
      <c r="D116" s="57"/>
      <c r="E116" s="105"/>
      <c r="F116" s="22"/>
      <c r="G116" s="22"/>
      <c r="H116" s="70"/>
    </row>
    <row r="117" spans="1:8" s="7" customFormat="1" ht="26.4" x14ac:dyDescent="0.3">
      <c r="A117" s="34" t="s">
        <v>18</v>
      </c>
      <c r="B117" s="8" t="s">
        <v>4</v>
      </c>
      <c r="C117" s="95"/>
      <c r="D117" s="57"/>
      <c r="E117" s="105"/>
      <c r="F117" s="22"/>
      <c r="G117" s="22"/>
      <c r="H117" s="70"/>
    </row>
    <row r="118" spans="1:8" s="7" customFormat="1" ht="39.6" x14ac:dyDescent="0.3">
      <c r="A118" s="33" t="s">
        <v>68</v>
      </c>
      <c r="B118" s="30" t="s">
        <v>58</v>
      </c>
      <c r="C118" s="90" t="s">
        <v>58</v>
      </c>
      <c r="D118" s="56"/>
      <c r="E118" s="104"/>
      <c r="F118" s="26"/>
      <c r="G118" s="26"/>
      <c r="H118" s="69"/>
    </row>
    <row r="119" spans="1:8" s="7" customFormat="1" ht="52.8" x14ac:dyDescent="0.3">
      <c r="A119" s="33" t="s">
        <v>168</v>
      </c>
      <c r="B119" s="30" t="s">
        <v>166</v>
      </c>
      <c r="C119" s="90" t="s">
        <v>164</v>
      </c>
      <c r="D119" s="56"/>
      <c r="E119" s="104"/>
      <c r="F119" s="26"/>
      <c r="G119" s="26"/>
      <c r="H119" s="69"/>
    </row>
    <row r="120" spans="1:8" ht="122.55" customHeight="1" x14ac:dyDescent="0.3">
      <c r="A120" s="33" t="s">
        <v>140</v>
      </c>
      <c r="B120" s="17" t="s">
        <v>155</v>
      </c>
      <c r="C120" s="90" t="s">
        <v>164</v>
      </c>
      <c r="D120" s="56" t="s">
        <v>156</v>
      </c>
      <c r="E120" s="104"/>
      <c r="F120" s="26"/>
      <c r="G120" s="26"/>
      <c r="H120" s="69"/>
    </row>
    <row r="121" spans="1:8" ht="36" customHeight="1" x14ac:dyDescent="0.3">
      <c r="A121" s="34"/>
      <c r="B121" s="14"/>
      <c r="C121" s="91"/>
      <c r="D121" s="54"/>
      <c r="E121" s="103"/>
      <c r="F121" s="20"/>
      <c r="G121" s="20"/>
      <c r="H121" s="68"/>
    </row>
    <row r="122" spans="1:8" ht="31.2" customHeight="1" x14ac:dyDescent="0.3">
      <c r="A122" s="43" t="s">
        <v>139</v>
      </c>
      <c r="B122" s="44"/>
      <c r="C122" s="96"/>
      <c r="D122" s="63" t="s">
        <v>154</v>
      </c>
      <c r="E122" s="104"/>
      <c r="F122" s="26"/>
      <c r="G122" s="26"/>
      <c r="H122" s="69"/>
    </row>
    <row r="123" spans="1:8" ht="28.2" customHeight="1" thickBot="1" x14ac:dyDescent="0.35">
      <c r="A123" s="45"/>
      <c r="B123" s="46"/>
      <c r="C123" s="97"/>
      <c r="D123" s="64"/>
      <c r="E123" s="73"/>
      <c r="F123" s="108"/>
      <c r="G123" s="108"/>
      <c r="H123" s="109"/>
    </row>
  </sheetData>
  <mergeCells count="2">
    <mergeCell ref="A1:D1"/>
    <mergeCell ref="F1:G1"/>
  </mergeCells>
  <dataValidations count="1">
    <dataValidation allowBlank="1" showErrorMessage="1" sqref="B120"/>
  </dataValidations>
  <pageMargins left="0.25" right="0.25" top="0.330625" bottom="0.2084375" header="0.3" footer="0.3"/>
  <pageSetup paperSize="9" scale="42" orientation="portrait" r:id="rId1"/>
  <rowBreaks count="1" manualBreakCount="1">
    <brk id="107" max="4" man="1"/>
  </rowBreaks>
  <ignoredErrors>
    <ignoredError sqref="B3"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програма страхування </vt:lpstr>
      <vt:lpstr>'програма страхування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2025-11-26T08:29:56Z</dcterms:modified>
</cp:coreProperties>
</file>